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DE09" lockRevision="1"/>
  <bookViews>
    <workbookView xWindow="-15" yWindow="4230" windowWidth="19290" windowHeight="4290" firstSheet="4" activeTab="9"/>
  </bookViews>
  <sheets>
    <sheet name="Open" sheetId="1" r:id="rId1"/>
    <sheet name="Non-Pro" sheetId="2" r:id="rId2"/>
    <sheet name="Intermediate Non-Pro" sheetId="3" r:id="rId3"/>
    <sheet name="Novice Horse" sheetId="4" r:id="rId4"/>
    <sheet name="Youth" sheetId="7" r:id="rId5"/>
    <sheet name="Open Boxing" sheetId="5" r:id="rId6"/>
    <sheet name="Limited Non-Pro" sheetId="8" r:id="rId7"/>
    <sheet name="Green as Grass" sheetId="9" r:id="rId8"/>
    <sheet name="Ranch Riding &amp; Boxing" sheetId="6" r:id="rId9"/>
    <sheet name="Herd Work" sheetId="10" r:id="rId10"/>
  </sheets>
  <calcPr calcId="145621"/>
  <customWorkbookViews>
    <customWorkbookView name="lorik - Personal View" guid="{5B565775-BBA0-453E-AA39-D2F9C6CE25D4}" mergeInterval="0" personalView="1" maximized="1" windowWidth="1276" windowHeight="581" activeSheetId="10"/>
    <customWorkbookView name="Stefan - Personal View" guid="{ED45E7CD-65AB-4DED-B4CB-F3712DDCDD51}" mergeInterval="0" personalView="1" maximized="1" windowWidth="1676" windowHeight="825" activeSheetId="8"/>
    <customWorkbookView name="Stefan Winkelhage - Personal View" guid="{E4618633-55C6-43FD-BA59-E0AC43125F06}" mergeInterval="0" personalView="1" maximized="1" windowWidth="1416" windowHeight="527" activeSheetId="10"/>
  </customWorkbookViews>
</workbook>
</file>

<file path=xl/calcChain.xml><?xml version="1.0" encoding="utf-8"?>
<calcChain xmlns="http://schemas.openxmlformats.org/spreadsheetml/2006/main">
  <c r="G15" i="10" l="1"/>
  <c r="H11" i="9" l="1"/>
  <c r="G14" i="6"/>
  <c r="G13" i="6"/>
  <c r="G12" i="6"/>
  <c r="G14" i="10"/>
  <c r="G13" i="10"/>
  <c r="G12" i="10"/>
  <c r="G2" i="6"/>
  <c r="G3" i="6"/>
  <c r="G4" i="6"/>
  <c r="G5" i="6"/>
  <c r="G6" i="6"/>
  <c r="G7" i="6"/>
  <c r="G8" i="6"/>
  <c r="G9" i="6"/>
  <c r="G10" i="6"/>
  <c r="G11" i="6"/>
  <c r="G2" i="7"/>
  <c r="G8" i="2"/>
  <c r="G7" i="2"/>
  <c r="G6" i="2"/>
  <c r="G5" i="2"/>
  <c r="G4" i="2"/>
  <c r="G3" i="2"/>
  <c r="G2" i="2"/>
  <c r="H3" i="9"/>
  <c r="H4" i="9"/>
  <c r="H5" i="9"/>
  <c r="H6" i="9"/>
  <c r="H7" i="9"/>
  <c r="G3" i="10" l="1"/>
  <c r="G4" i="10"/>
  <c r="G5" i="10"/>
  <c r="G6" i="10"/>
  <c r="G7" i="10"/>
  <c r="G8" i="10"/>
  <c r="G9" i="10"/>
  <c r="G10" i="10"/>
  <c r="G11" i="10"/>
  <c r="H8" i="9"/>
  <c r="H9" i="9"/>
  <c r="H10" i="9"/>
  <c r="G3" i="8"/>
  <c r="G4" i="8"/>
  <c r="G5" i="8"/>
  <c r="G6" i="8"/>
  <c r="G7" i="8"/>
  <c r="G8" i="8"/>
  <c r="G3" i="5"/>
  <c r="G4" i="5"/>
  <c r="G5" i="5"/>
  <c r="G6" i="5"/>
  <c r="G7" i="5"/>
  <c r="G8" i="5"/>
  <c r="G3" i="1" l="1"/>
  <c r="G4" i="1"/>
  <c r="G5" i="1"/>
  <c r="G6" i="1"/>
  <c r="G7" i="1"/>
  <c r="G2" i="1"/>
  <c r="G3" i="3"/>
  <c r="G4" i="3"/>
  <c r="G2" i="3"/>
  <c r="G3" i="4"/>
  <c r="G4" i="4"/>
  <c r="G5" i="4"/>
  <c r="G2" i="4"/>
  <c r="G2" i="5"/>
  <c r="G2" i="8"/>
  <c r="H2" i="9"/>
  <c r="G2" i="10"/>
</calcChain>
</file>

<file path=xl/sharedStrings.xml><?xml version="1.0" encoding="utf-8"?>
<sst xmlns="http://schemas.openxmlformats.org/spreadsheetml/2006/main" count="288" uniqueCount="78">
  <si>
    <t>Horse</t>
  </si>
  <si>
    <t>Horse/ Rider Combination</t>
  </si>
  <si>
    <t>Rider</t>
  </si>
  <si>
    <t>May</t>
  </si>
  <si>
    <t>June</t>
  </si>
  <si>
    <t>July</t>
  </si>
  <si>
    <t>August</t>
  </si>
  <si>
    <t>September</t>
  </si>
  <si>
    <t>Total</t>
  </si>
  <si>
    <t>You Q T Cat/ Jacquie Gowing</t>
  </si>
  <si>
    <t>Fletch Hollywood/ Michelle Campbell</t>
  </si>
  <si>
    <t>1st</t>
  </si>
  <si>
    <t>Krista Larouche / CF Whiz Chic</t>
  </si>
  <si>
    <t>Christine Fritch / Mega Misty</t>
  </si>
  <si>
    <t>Shelly Colling / JM Colonel Peppy Sioux</t>
  </si>
  <si>
    <t>Michelle Tynan-Smith / Hazel</t>
  </si>
  <si>
    <t>Patrick Dehetre / DDD Shot of Baileys</t>
  </si>
  <si>
    <t>Smart Dualin Dolly / Sherry Black</t>
  </si>
  <si>
    <t>Brennas Cat / Don Pletch</t>
  </si>
  <si>
    <t>Maggie / Werner Bohner</t>
  </si>
  <si>
    <t>Cassey / Werner Bohner</t>
  </si>
  <si>
    <t>DDD Dun it in Vegas / Tim Banick</t>
  </si>
  <si>
    <t>Nelson Bilyea / Fancy That With Me</t>
  </si>
  <si>
    <t>Michelle Campbell / Lena's Lil Star</t>
  </si>
  <si>
    <t>Ralph Miller / Scooter</t>
  </si>
  <si>
    <t>Don Pletch / Brennas Cat</t>
  </si>
  <si>
    <t>Hayley Bathgate / My Wee Liability</t>
  </si>
  <si>
    <t>Brian Smith / Diamond</t>
  </si>
  <si>
    <t>Alyssa Gowing / Sickum Dog</t>
  </si>
  <si>
    <t>Shelly Hagen / PS Fanatical Cat</t>
  </si>
  <si>
    <t>Dayne McNeil / Pete</t>
  </si>
  <si>
    <t>Michelle Tynan Smith / Hazel</t>
  </si>
  <si>
    <t>Sharri Crowley / Ruff Up My Money</t>
  </si>
  <si>
    <t>Werner Bohner / Casey</t>
  </si>
  <si>
    <t>Werner Bohner / Maggie</t>
  </si>
  <si>
    <t>Michelle Campbell / Fletch Hollywood</t>
  </si>
  <si>
    <t>Jacquie Gowing / You Q T Cat</t>
  </si>
  <si>
    <t>Greg Crispin / Smart Little Gun</t>
  </si>
  <si>
    <t>Greg Crispin / C R Mr. Beans</t>
  </si>
  <si>
    <t>Tim Banick / DDD Dun It In Vegas</t>
  </si>
  <si>
    <t>Steve Wilson / J.R.</t>
  </si>
  <si>
    <t>Don Pletch / Brennas Catt</t>
  </si>
  <si>
    <t>Louise Harris / Paisley</t>
  </si>
  <si>
    <t>Steve Close / Chex Shocking Playboy</t>
  </si>
  <si>
    <t>Lynne Bowen / Karat</t>
  </si>
  <si>
    <t>Dave Hamilton / Cat Powered</t>
  </si>
  <si>
    <t>Jon Walker / Bob</t>
  </si>
  <si>
    <t>Nelson Bilyea / Smarty Peanut</t>
  </si>
  <si>
    <t>Jacquie Gowing / Lil Rockin Hickory</t>
  </si>
  <si>
    <t>Tim Banick / DDD Dun it in Vegas</t>
  </si>
  <si>
    <t>Carol Small / Hana's Sophisticatt</t>
  </si>
  <si>
    <t>Werner Bohner / Cassey</t>
  </si>
  <si>
    <t>Sherry Black / Jacs Spinafox</t>
  </si>
  <si>
    <t>Imdunrufinit / Tim Banick</t>
  </si>
  <si>
    <t>Jon Walker / Stan</t>
  </si>
  <si>
    <t>Susan Aitken / Licorice</t>
  </si>
  <si>
    <t>Tim Banick / Imdunrufinit</t>
  </si>
  <si>
    <t>Dayna McNeil / Pete</t>
  </si>
  <si>
    <t>Lena's Lil Star / Michelle Campbell</t>
  </si>
  <si>
    <t>Jacquie Gowing / Sickum Dog</t>
  </si>
  <si>
    <t>Michelle Campbell / Lenas Lil Star</t>
  </si>
  <si>
    <t>Sherry Black / Smart Dualin Dolly</t>
  </si>
  <si>
    <t>Eligible?</t>
  </si>
  <si>
    <t>yes</t>
  </si>
  <si>
    <t>Placing</t>
  </si>
  <si>
    <t>Eligible</t>
  </si>
  <si>
    <t>*Based on horse-rider combination</t>
  </si>
  <si>
    <t>*Based on Horse earnings</t>
  </si>
  <si>
    <t>*Based on rider earnings</t>
  </si>
  <si>
    <t>*based on horse-rider combination</t>
  </si>
  <si>
    <t>*based on Horse earnings</t>
  </si>
  <si>
    <t>Alyssa (M, J, A) &amp; Jacquie (S) Gowing / Sickum Dog</t>
  </si>
  <si>
    <t>2nd</t>
  </si>
  <si>
    <t>3rd</t>
  </si>
  <si>
    <t>4th</t>
  </si>
  <si>
    <t>5th</t>
  </si>
  <si>
    <t>Dean Mougenot / RCC Sterling Pistol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</si>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</sst>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164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1.xml"/><Relationship Id="rId85" Type="http://schemas.openxmlformats.org/officeDocument/2006/relationships/revisionLog" Target="revisionLog8.xml"/><Relationship Id="rId84" Type="http://schemas.openxmlformats.org/officeDocument/2006/relationships/revisionLog" Target="revisionLog7.xml"/><Relationship Id="rId83" Type="http://schemas.openxmlformats.org/officeDocument/2006/relationships/revisionLog" Target="revisionLog6.xml"/><Relationship Id="rId79" Type="http://schemas.openxmlformats.org/officeDocument/2006/relationships/revisionLog" Target="revisionLog3.xml"/><Relationship Id="rId87" Type="http://schemas.openxmlformats.org/officeDocument/2006/relationships/revisionLog" Target="revisionLog10.xml"/><Relationship Id="rId82" Type="http://schemas.openxmlformats.org/officeDocument/2006/relationships/revisionLog" Target="revisionLog5.xml"/><Relationship Id="rId78" Type="http://schemas.openxmlformats.org/officeDocument/2006/relationships/revisionLog" Target="revisionLog2.xml"/><Relationship Id="rId81" Type="http://schemas.openxmlformats.org/officeDocument/2006/relationships/revisionLog" Target="revisionLog4.xml"/><Relationship Id="rId86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E852745-431C-49B4-8A8A-A04EABFA8C99}" diskRevisions="1" revisionId="3398" version="17" protected="1">
  <header guid="{D1C2A234-D1D4-405A-AC09-2C532EF48F25}" dateTime="2018-09-15T17:09:11" maxSheetId="11" userName="lorik" r:id="rId78" minRId="2843" maxRId="3270">
    <sheetIdMap count="10">
      <sheetId val="1"/>
      <sheetId val="2"/>
      <sheetId val="3"/>
      <sheetId val="4"/>
      <sheetId val="7"/>
      <sheetId val="5"/>
      <sheetId val="8"/>
      <sheetId val="9"/>
      <sheetId val="10"/>
      <sheetId val="6"/>
    </sheetIdMap>
  </header>
  <header guid="{3AE1EE30-4389-426E-BE0E-EE1EB8A0E657}" dateTime="2018-09-15T17:32:15" maxSheetId="11" userName="lorik" r:id="rId79" minRId="3271" maxRId="3273">
    <sheetIdMap count="10">
      <sheetId val="1"/>
      <sheetId val="2"/>
      <sheetId val="3"/>
      <sheetId val="4"/>
      <sheetId val="7"/>
      <sheetId val="5"/>
      <sheetId val="8"/>
      <sheetId val="9"/>
      <sheetId val="10"/>
      <sheetId val="6"/>
    </sheetIdMap>
  </header>
  <header guid="{F5E73757-60B7-424E-AB49-06C1EF0091C8}" dateTime="2018-09-15T18:14:13" maxSheetId="11" userName="lorik" r:id="rId80" minRId="3274" maxRId="3288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F5C2E612-5C97-4259-AAB4-8CFC8B80968F}" dateTime="2018-09-16T09:16:49" maxSheetId="11" userName="lorik" r:id="rId81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D514A76F-A8DD-4ECA-A915-FA8E4B2B52C9}" dateTime="2018-09-16T13:57:44" maxSheetId="11" userName="lorik" r:id="rId82" minRId="3289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64B8D9C5-9F3F-45C9-B1BF-7E4D2072B686}" dateTime="2018-09-16T15:20:35" maxSheetId="11" userName="lorik" r:id="rId83" minRId="3290" maxRId="3374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9729D10D-A592-42FF-9181-04B49E0A8C67}" dateTime="2018-09-16T15:38:35" maxSheetId="11" userName="lorik" r:id="rId84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1E92C006-D667-46CF-8B26-61F21585181D}" dateTime="2018-09-16T15:40:28" maxSheetId="11" userName="lorik" r:id="rId85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89CF7069-7F02-4EB9-B891-58D3301A6E27}" dateTime="2018-09-16T16:58:04" maxSheetId="11" userName="lorik" r:id="rId86" minRId="3375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  <header guid="{DE852745-431C-49B4-8A8A-A04EABFA8C99}" dateTime="2018-09-30T12:21:15" maxSheetId="11" userName="lorik" r:id="rId87" minRId="3376" maxRId="3398">
    <sheetIdMap count="10">
      <sheetId val="1"/>
      <sheetId val="2"/>
      <sheetId val="3"/>
      <sheetId val="4"/>
      <sheetId val="7"/>
      <sheetId val="5"/>
      <sheetId val="8"/>
      <sheetId val="9"/>
      <sheetId val="6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74" sId="6" eol="1" ref="A16:XFD16" action="insertRow"/>
  <rcc rId="3275" sId="6">
    <nc r="A16" t="inlineStr">
      <is>
        <t>*Based on horse-rider combination</t>
      </is>
    </nc>
  </rcc>
  <rcc rId="3276" sId="10">
    <nc r="A16" t="inlineStr">
      <is>
        <t>*Based on Horse earnings</t>
      </is>
    </nc>
  </rcc>
  <rrc rId="3277" sId="9" eol="1" ref="A13:XFD13" action="insertRow"/>
  <rcc rId="3278" sId="9">
    <nc r="A13" t="inlineStr">
      <is>
        <t>*Based on rider earnings</t>
      </is>
    </nc>
  </rcc>
  <rfmt sheetId="9" sqref="A13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279" sId="8">
    <nc r="A10" t="inlineStr">
      <is>
        <t>*Based on horse-rider combination</t>
      </is>
    </nc>
  </rcc>
  <rfmt sheetId="8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280" sId="5">
    <nc r="A10" t="inlineStr">
      <is>
        <t>*Based on Horse earnings</t>
      </is>
    </nc>
  </rcc>
  <rfmt sheetId="5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281" sId="4">
    <nc r="A7" t="inlineStr">
      <is>
        <t>*Based on Horse earnings</t>
      </is>
    </nc>
  </rcc>
  <rfmt sheetId="4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282" sId="3">
    <nc r="A6" t="inlineStr">
      <is>
        <t>*Based on horse-rider combination</t>
      </is>
    </nc>
  </rcc>
  <rfmt sheetId="3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283" sId="2">
    <nc r="A12" t="inlineStr">
      <is>
        <t>*based on horse-rider combination</t>
      </is>
    </nc>
  </rcc>
  <rcc rId="3284" sId="1">
    <nc r="A9" t="inlineStr">
      <is>
        <t>*based on Horse earnings</t>
      </is>
    </nc>
  </rcc>
  <rcc rId="3285" sId="10">
    <oc r="A11" t="inlineStr">
      <is>
        <t>Alyssa Gowing / Sickum Dog</t>
      </is>
    </oc>
    <nc r="A11" t="inlineStr">
      <is>
        <t>Alyssa (M, J, A) &amp; Jacquie (S) Gowing / Sickum Dog</t>
      </is>
    </nc>
  </rcc>
  <rcc rId="3286" sId="1">
    <nc r="I2">
      <v>1</v>
    </nc>
  </rcc>
  <rcc rId="3287" sId="1">
    <nc r="I3">
      <v>2</v>
    </nc>
  </rcc>
  <rcc rId="3288" sId="4">
    <nc r="I2">
      <v>1</v>
    </nc>
  </rcc>
  <rcv guid="{5B565775-BBA0-453E-AA39-D2F9C6CE25D4}" action="delete"/>
  <rcv guid="{5B565775-BBA0-453E-AA39-D2F9C6CE25D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6" sId="6">
    <nc r="H3" t="inlineStr">
      <is>
        <t>no</t>
      </is>
    </nc>
  </rcc>
  <rcc rId="3377" sId="6">
    <nc r="H7" t="inlineStr">
      <is>
        <t>no</t>
      </is>
    </nc>
  </rcc>
  <rcc rId="3378" sId="6">
    <nc r="H9" t="inlineStr">
      <is>
        <t>no</t>
      </is>
    </nc>
  </rcc>
  <rcc rId="3379" sId="10">
    <nc r="H12" t="inlineStr">
      <is>
        <t>no</t>
      </is>
    </nc>
  </rcc>
  <rcc rId="3380" sId="10">
    <nc r="H13" t="inlineStr">
      <is>
        <t>no</t>
      </is>
    </nc>
  </rcc>
  <rcc rId="3381" sId="10">
    <nc r="H15" t="inlineStr">
      <is>
        <t>no</t>
      </is>
    </nc>
  </rcc>
  <rcc rId="3382" sId="9">
    <nc r="I6" t="inlineStr">
      <is>
        <t>no</t>
      </is>
    </nc>
  </rcc>
  <rcc rId="3383" sId="8">
    <nc r="H2" t="inlineStr">
      <is>
        <t>no</t>
      </is>
    </nc>
  </rcc>
  <rcc rId="3384" sId="5">
    <nc r="H7" t="inlineStr">
      <is>
        <t>no</t>
      </is>
    </nc>
  </rcc>
  <rcc rId="3385" sId="3">
    <nc r="H4" t="inlineStr">
      <is>
        <t>yes</t>
      </is>
    </nc>
  </rcc>
  <rcc rId="3386" sId="3">
    <nc r="H2" t="inlineStr">
      <is>
        <t>no</t>
      </is>
    </nc>
  </rcc>
  <rcc rId="3387" sId="2">
    <nc r="H2" t="inlineStr">
      <is>
        <t>no</t>
      </is>
    </nc>
  </rcc>
  <rcc rId="3388" sId="2">
    <nc r="H3" t="inlineStr">
      <is>
        <t>no</t>
      </is>
    </nc>
  </rcc>
  <rcc rId="3389" sId="2">
    <nc r="H4" t="inlineStr">
      <is>
        <t>no</t>
      </is>
    </nc>
  </rcc>
  <rfmt sheetId="2" sqref="F10">
    <dxf>
      <numFmt numFmtId="164" formatCode="&quot;$&quot;#,##0.00"/>
    </dxf>
  </rfmt>
  <rcc rId="3390" sId="1">
    <nc r="H4" t="inlineStr">
      <is>
        <t>no</t>
      </is>
    </nc>
  </rcc>
  <rcc rId="3391" sId="1">
    <nc r="H5" t="inlineStr">
      <is>
        <t>no</t>
      </is>
    </nc>
  </rcc>
  <rcc rId="3392" sId="1">
    <nc r="H7" t="inlineStr">
      <is>
        <t>no</t>
      </is>
    </nc>
  </rcc>
  <rcc rId="3393" sId="1">
    <oc r="I2">
      <v>1</v>
    </oc>
    <nc r="I2" t="inlineStr">
      <is>
        <t>1st</t>
      </is>
    </nc>
  </rcc>
  <rcc rId="3394" sId="1">
    <oc r="I3">
      <v>2</v>
    </oc>
    <nc r="I3" t="inlineStr">
      <is>
        <t>2nd</t>
      </is>
    </nc>
  </rcc>
  <rcc rId="3395" sId="1">
    <oc r="I6">
      <v>3</v>
    </oc>
    <nc r="I6" t="inlineStr">
      <is>
        <t>3rd</t>
      </is>
    </nc>
  </rcc>
  <rrc rId="3396" sId="10" ref="A1:XFD1" action="insertRow"/>
  <rcc rId="3397" sId="10">
    <nc r="A1" t="inlineStr">
      <is>
        <t>Herdwork</t>
      </is>
    </nc>
  </rcc>
  <rrc rId="3398" sId="10" ref="A1:XFD1" action="deleteRow">
    <rfmt sheetId="10" xfDxf="1" sqref="A1:XFD1" start="0" length="0"/>
    <rcc rId="0" sId="10">
      <nc r="A1" t="inlineStr">
        <is>
          <t>Herdwork</t>
        </is>
      </nc>
    </rcc>
    <rfmt sheetId="10" sqref="H1" start="0" length="0">
      <dxf>
        <alignment horizontal="center" vertical="top" readingOrder="0"/>
      </dxf>
    </rfmt>
    <rfmt sheetId="10" sqref="I1" start="0" length="0">
      <dxf>
        <alignment horizontal="center" vertical="top" readingOrder="0"/>
      </dxf>
    </rfmt>
  </rrc>
  <rcv guid="{5B565775-BBA0-453E-AA39-D2F9C6CE25D4}" action="delete"/>
  <rcv guid="{5B565775-BBA0-453E-AA39-D2F9C6CE25D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3" sId="1">
    <oc r="H5" t="inlineStr">
      <is>
        <t>2nd</t>
      </is>
    </oc>
    <nc r="H5"/>
  </rcc>
  <rcc rId="2844" sId="1" odxf="1" dxf="1">
    <oc r="H4" t="inlineStr">
      <is>
        <t>1st</t>
      </is>
    </oc>
    <nc r="H4"/>
    <ndxf>
      <numFmt numFmtId="164" formatCode="&quot;$&quot;#,##0.00"/>
    </ndxf>
  </rcc>
  <rfmt sheetId="1" sqref="G4">
    <dxf>
      <fill>
        <patternFill>
          <bgColor theme="0"/>
        </patternFill>
      </fill>
    </dxf>
  </rfmt>
  <rfmt sheetId="1" sqref="G5">
    <dxf>
      <fill>
        <patternFill>
          <bgColor theme="0"/>
        </patternFill>
      </fill>
    </dxf>
  </rfmt>
  <rcc rId="2845" sId="7">
    <oc r="F2">
      <v>5</v>
    </oc>
    <nc r="F2"/>
  </rcc>
  <rcc rId="2846" sId="5">
    <oc r="A9" t="inlineStr">
      <is>
        <t>Paisley</t>
      </is>
    </oc>
    <nc r="A9"/>
  </rcc>
  <rcc rId="2847" sId="5">
    <oc r="A10" t="inlineStr">
      <is>
        <t>Forrest</t>
      </is>
    </oc>
    <nc r="A10"/>
  </rcc>
  <rcc rId="2848" sId="5">
    <oc r="A11" t="inlineStr">
      <is>
        <t>Homer</t>
      </is>
    </oc>
    <nc r="A11"/>
  </rcc>
  <rcc rId="2849" sId="5">
    <oc r="A12" t="inlineStr">
      <is>
        <t>Krogs Berry Light</t>
      </is>
    </oc>
    <nc r="A12"/>
  </rcc>
  <rcc rId="2850" sId="5">
    <oc r="A13" t="inlineStr">
      <is>
        <t>Remi</t>
      </is>
    </oc>
    <nc r="A13"/>
  </rcc>
  <rcc rId="2851" sId="5">
    <oc r="A14" t="inlineStr">
      <is>
        <t>Brenna's Cat</t>
      </is>
    </oc>
    <nc r="A14"/>
  </rcc>
  <rcc rId="2852" sId="5">
    <oc r="A15" t="inlineStr">
      <is>
        <t>Chic N Pep Pie</t>
      </is>
    </oc>
    <nc r="A15"/>
  </rcc>
  <rfmt sheetId="5" sqref="G8">
    <dxf>
      <fill>
        <patternFill>
          <bgColor theme="0"/>
        </patternFill>
      </fill>
    </dxf>
  </rfmt>
  <rfmt sheetId="5" sqref="G2">
    <dxf>
      <fill>
        <patternFill>
          <bgColor theme="0"/>
        </patternFill>
      </fill>
    </dxf>
  </rfmt>
  <rcc rId="2853" sId="5">
    <oc r="H8" t="inlineStr">
      <is>
        <t>2nd</t>
      </is>
    </oc>
    <nc r="H8"/>
  </rcc>
  <rcc rId="2854" sId="5">
    <oc r="H2" t="inlineStr">
      <is>
        <t>1st</t>
      </is>
    </oc>
    <nc r="H2"/>
  </rcc>
  <rcc rId="2855" sId="10" numFmtId="11">
    <oc r="D2">
      <v>108</v>
    </oc>
    <nc r="D2"/>
  </rcc>
  <rcc rId="2856" sId="10" numFmtId="11">
    <oc r="F2">
      <v>100</v>
    </oc>
    <nc r="F2"/>
  </rcc>
  <rcc rId="2857" sId="10" numFmtId="11">
    <oc r="D5">
      <v>0</v>
    </oc>
    <nc r="D5"/>
  </rcc>
  <rcc rId="2858" sId="10" numFmtId="11">
    <oc r="F5">
      <v>40</v>
    </oc>
    <nc r="F5"/>
  </rcc>
  <rcc rId="2859" sId="10" numFmtId="11">
    <oc r="D6">
      <v>0</v>
    </oc>
    <nc r="D6"/>
  </rcc>
  <rcc rId="2860" sId="10" numFmtId="11">
    <oc r="F6">
      <v>60</v>
    </oc>
    <nc r="F6"/>
  </rcc>
  <rcc rId="2861" sId="10" numFmtId="11">
    <oc r="E7">
      <v>0</v>
    </oc>
    <nc r="E7"/>
  </rcc>
  <rcc rId="2862" sId="10" numFmtId="11">
    <oc r="D8">
      <v>72</v>
    </oc>
    <nc r="D8"/>
  </rcc>
  <rcc rId="2863" sId="10" numFmtId="11">
    <oc r="F10">
      <v>0</v>
    </oc>
    <nc r="F10"/>
  </rcc>
  <rcc rId="2864" sId="10" numFmtId="11">
    <oc r="F11">
      <v>0</v>
    </oc>
    <nc r="F11"/>
  </rcc>
  <rcc rId="2865" sId="9" numFmtId="11">
    <oc r="F3">
      <v>54</v>
    </oc>
    <nc r="F3"/>
  </rcc>
  <rcc rId="2866" sId="9" numFmtId="11">
    <oc r="F5">
      <v>36</v>
    </oc>
    <nc r="F5"/>
  </rcc>
  <rcc rId="2867" sId="9" numFmtId="11">
    <oc r="C6">
      <v>12</v>
    </oc>
    <nc r="C6"/>
  </rcc>
  <rcc rId="2868" sId="9" numFmtId="11">
    <oc r="F11">
      <v>0</v>
    </oc>
    <nc r="F11"/>
  </rcc>
  <rcc rId="2869" sId="9">
    <oc r="A12" t="inlineStr">
      <is>
        <t>Hanley, Tracey</t>
      </is>
    </oc>
    <nc r="A12"/>
  </rcc>
  <rcc rId="2870" sId="9" numFmtId="11">
    <oc r="F12">
      <v>0</v>
    </oc>
    <nc r="F12"/>
  </rcc>
  <rcc rId="2871" sId="8" numFmtId="11">
    <oc r="C2">
      <v>13</v>
    </oc>
    <nc r="C2"/>
  </rcc>
  <rcc rId="2872" sId="8" numFmtId="11">
    <oc r="D3">
      <v>54</v>
    </oc>
    <nc r="D3"/>
  </rcc>
  <rcc rId="2873" sId="8" numFmtId="11">
    <oc r="D4">
      <v>0</v>
    </oc>
    <nc r="D4"/>
  </rcc>
  <rcc rId="2874" sId="8" numFmtId="11">
    <oc r="F4">
      <v>48</v>
    </oc>
    <nc r="F4"/>
  </rcc>
  <rcc rId="2875" sId="8" numFmtId="11">
    <oc r="D6">
      <v>0</v>
    </oc>
    <nc r="D6"/>
  </rcc>
  <rcc rId="2876" sId="8" numFmtId="11">
    <oc r="F7">
      <v>32</v>
    </oc>
    <nc r="F7"/>
  </rcc>
  <rcc rId="2877" sId="8">
    <oc r="A9" t="inlineStr">
      <is>
        <t>YOR Earthquake/ Lisa Hall</t>
      </is>
    </oc>
    <nc r="A9"/>
  </rcc>
  <rcc rId="2878" sId="8">
    <oc r="A10" t="inlineStr">
      <is>
        <t>JM Colonel Peppye Souix/ Shelly Colling</t>
      </is>
    </oc>
    <nc r="A10"/>
  </rcc>
  <rcc rId="2879" sId="8">
    <oc r="A11" t="inlineStr">
      <is>
        <t>Homer/ Jarrod Guille</t>
      </is>
    </oc>
    <nc r="A11"/>
  </rcc>
  <rcc rId="2880" sId="8" numFmtId="11">
    <oc r="C11">
      <v>0</v>
    </oc>
    <nc r="C11"/>
  </rcc>
  <rcc rId="2881" sId="8">
    <oc r="A12" t="inlineStr">
      <is>
        <t>Jacs Spinafox/ Sharon Black</t>
      </is>
    </oc>
    <nc r="A12"/>
  </rcc>
  <rcc rId="2882" sId="8" numFmtId="11">
    <oc r="D12">
      <v>36</v>
    </oc>
    <nc r="D12"/>
  </rcc>
  <rcc rId="2883" sId="8">
    <oc r="A13" t="inlineStr">
      <is>
        <t>Dixie, Tracey Hanley</t>
      </is>
    </oc>
    <nc r="A13"/>
  </rcc>
  <rcc rId="2884" sId="8" numFmtId="11">
    <oc r="F13">
      <v>0</v>
    </oc>
    <nc r="F13"/>
  </rcc>
  <rfmt sheetId="10" sqref="G6">
    <dxf>
      <fill>
        <patternFill>
          <bgColor theme="0"/>
        </patternFill>
      </fill>
    </dxf>
  </rfmt>
  <rfmt sheetId="10" sqref="G2">
    <dxf>
      <fill>
        <patternFill>
          <bgColor theme="0"/>
        </patternFill>
      </fill>
    </dxf>
  </rfmt>
  <rcc rId="2885" sId="10">
    <oc r="H2" t="inlineStr">
      <is>
        <t>1st</t>
      </is>
    </oc>
    <nc r="H2"/>
  </rcc>
  <rcc rId="2886" sId="10">
    <oc r="H6" t="inlineStr">
      <is>
        <t>2nd</t>
      </is>
    </oc>
    <nc r="H6"/>
  </rcc>
  <rfmt sheetId="9" sqref="G3:G7">
    <dxf>
      <fill>
        <patternFill>
          <bgColor theme="0"/>
        </patternFill>
      </fill>
    </dxf>
  </rfmt>
  <rcc rId="2887" sId="9">
    <oc r="H3" t="inlineStr">
      <is>
        <t>1st</t>
      </is>
    </oc>
    <nc r="H3"/>
  </rcc>
  <rcc rId="2888" sId="9">
    <oc r="H5" t="inlineStr">
      <is>
        <t>2nd</t>
      </is>
    </oc>
    <nc r="H5"/>
  </rcc>
  <rfmt sheetId="8" sqref="G2:G13">
    <dxf>
      <fill>
        <patternFill>
          <bgColor theme="0"/>
        </patternFill>
      </fill>
    </dxf>
  </rfmt>
  <rcc rId="2889" sId="8">
    <oc r="H3" t="inlineStr">
      <is>
        <t>1st</t>
      </is>
    </oc>
    <nc r="H3"/>
  </rcc>
  <rcc rId="2890" sId="8">
    <oc r="H7" t="inlineStr">
      <is>
        <t>2nd</t>
      </is>
    </oc>
    <nc r="H7"/>
  </rcc>
  <rfmt sheetId="4" sqref="G3:G4">
    <dxf>
      <fill>
        <patternFill>
          <bgColor theme="0"/>
        </patternFill>
      </fill>
    </dxf>
  </rfmt>
  <rcc rId="2891" sId="4">
    <oc r="H3" t="inlineStr">
      <is>
        <t>2nd</t>
      </is>
    </oc>
    <nc r="H3"/>
  </rcc>
  <rcc rId="2892" sId="4">
    <oc r="H4" t="inlineStr">
      <is>
        <t>1st</t>
      </is>
    </oc>
    <nc r="H4"/>
  </rcc>
  <rcc rId="2893" sId="3">
    <oc r="H2" t="inlineStr">
      <is>
        <t>1st</t>
      </is>
    </oc>
    <nc r="H2"/>
  </rcc>
  <rcc rId="2894" sId="3">
    <oc r="H3" t="inlineStr">
      <is>
        <t>2nd</t>
      </is>
    </oc>
    <nc r="H3"/>
  </rcc>
  <rfmt sheetId="3" sqref="G2:G3">
    <dxf>
      <fill>
        <patternFill>
          <bgColor theme="0"/>
        </patternFill>
      </fill>
    </dxf>
  </rfmt>
  <rcc rId="2895" sId="2">
    <oc r="H2" t="inlineStr">
      <is>
        <t>2nd</t>
      </is>
    </oc>
    <nc r="H2"/>
  </rcc>
  <rcc rId="2896" sId="2">
    <oc r="H3" t="inlineStr">
      <is>
        <t>1st</t>
      </is>
    </oc>
    <nc r="H3"/>
  </rcc>
  <rfmt sheetId="2" sqref="G2:G3">
    <dxf>
      <fill>
        <patternFill>
          <bgColor theme="0"/>
        </patternFill>
      </fill>
    </dxf>
  </rfmt>
  <rcc rId="2897" sId="8">
    <oc r="A2" t="inlineStr">
      <is>
        <t>Stella/ Brody De Vries</t>
      </is>
    </oc>
    <nc r="A2" t="inlineStr">
      <is>
        <t>Krista Larouche / CF Whiz Chic</t>
      </is>
    </nc>
  </rcc>
  <rcc rId="2898" sId="8" numFmtId="11">
    <oc r="B2">
      <v>44</v>
    </oc>
    <nc r="B2">
      <v>50</v>
    </nc>
  </rcc>
  <rcc rId="2899" sId="8">
    <oc r="A3" t="inlineStr">
      <is>
        <t>This Hick Smokes/ Nicole Van Esch</t>
      </is>
    </oc>
    <nc r="A3" t="inlineStr">
      <is>
        <t>Christine Fritch / Mega Misty</t>
      </is>
    </nc>
  </rcc>
  <rcc rId="2900" sId="8" numFmtId="11">
    <oc r="B3">
      <v>44</v>
    </oc>
    <nc r="B3">
      <v>30</v>
    </nc>
  </rcc>
  <rcc rId="2901" sId="8">
    <oc r="A4" t="inlineStr">
      <is>
        <t>Diesel/ Doug Kriyzek</t>
      </is>
    </oc>
    <nc r="A4" t="inlineStr">
      <is>
        <t>Shelly Colling / JM Colonel Peppy Sioux</t>
      </is>
    </nc>
  </rcc>
  <rfmt sheetId="8" sqref="A4">
    <dxf>
      <border diagonalUp="0" diagonalDown="0" outline="0">
        <left/>
        <right/>
        <top/>
        <bottom/>
      </border>
    </dxf>
  </rfmt>
  <rcc rId="2902" sId="8" numFmtId="11">
    <oc r="B4">
      <v>11</v>
    </oc>
    <nc r="B4">
      <v>20</v>
    </nc>
  </rcc>
  <rcc rId="2903" sId="8">
    <oc r="A5" t="inlineStr">
      <is>
        <t>Sparky/ Ashley Chmara</t>
      </is>
    </oc>
    <nc r="A5" t="inlineStr">
      <is>
        <t>Michelle Tynan-Smith / Hazel</t>
      </is>
    </nc>
  </rcc>
  <rfmt sheetId="8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fmt sheetId="8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04" sId="8">
    <oc r="A6" t="inlineStr">
      <is>
        <t>Brenna's Cat/ Don Pletch</t>
      </is>
    </oc>
    <nc r="A6" t="inlineStr">
      <is>
        <t>Patrick Dehetre / DDD Shot of Baileys</t>
      </is>
    </nc>
  </rcc>
  <rrc rId="2905" sId="2" eol="1" ref="A6:XFD6" action="insertRow"/>
  <rcc rId="2906" sId="2">
    <nc r="A6" t="inlineStr">
      <is>
        <t>Smart Dualin Dolly / Sherry Black</t>
      </is>
    </nc>
  </rcc>
  <rfmt sheetId="2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07" sId="2">
    <nc r="B6">
      <v>160</v>
    </nc>
  </rcc>
  <rrc rId="2908" sId="2" eol="1" ref="A7:XFD7" action="insertRow"/>
  <rcc rId="2909" sId="2">
    <nc r="A7" t="inlineStr">
      <is>
        <t>Brennas Cat / Don Pletch</t>
      </is>
    </nc>
  </rcc>
  <rfmt sheetId="2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10" sId="2">
    <nc r="B7">
      <v>96</v>
    </nc>
  </rcc>
  <rrc rId="2911" sId="2" eol="1" ref="A8:XFD8" action="insertRow"/>
  <rcc rId="2912" sId="2">
    <nc r="A8" t="inlineStr">
      <is>
        <t>Maggie / Werner Bohner</t>
      </is>
    </nc>
  </rcc>
  <rfmt sheetId="2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13" sId="2">
    <nc r="B8">
      <v>32</v>
    </nc>
  </rcc>
  <rrc rId="2914" sId="2" eol="1" ref="A9:XFD9" action="insertRow"/>
  <rcc rId="2915" sId="2">
    <nc r="A9" t="inlineStr">
      <is>
        <t>Cassey / Werner Bohner</t>
      </is>
    </nc>
  </rcc>
  <rfmt sheetId="2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16" sId="2">
    <nc r="B9">
      <v>32</v>
    </nc>
  </rcc>
  <rcc rId="2917" sId="2">
    <oc r="A5" t="inlineStr">
      <is>
        <t>Imdunrufinit/ Tim Banick</t>
      </is>
    </oc>
    <nc r="A5" t="inlineStr">
      <is>
        <t>DDD Dun it in Vegas / Tim Banick</t>
      </is>
    </nc>
  </rcc>
  <rcc rId="2918" sId="5">
    <oc r="A2" t="inlineStr">
      <is>
        <t>Fancy That With Me</t>
      </is>
    </oc>
    <nc r="A2" t="inlineStr">
      <is>
        <t>Nelson Bilyea / Fancy That With Me</t>
      </is>
    </nc>
  </rcc>
  <rcc rId="2919" sId="5" numFmtId="11">
    <nc r="B2">
      <v>110</v>
    </nc>
  </rcc>
  <rcc rId="2920" sId="5">
    <oc r="A3" t="inlineStr">
      <is>
        <t>R Magic Star</t>
      </is>
    </oc>
    <nc r="A3" t="inlineStr">
      <is>
        <t>Michelle Campbell / Lena's Lil Star</t>
      </is>
    </nc>
  </rcc>
  <rcc rId="2921" sId="5" numFmtId="11">
    <nc r="B3">
      <v>66</v>
    </nc>
  </rcc>
  <rcc rId="2922" sId="5">
    <oc r="A4" t="inlineStr">
      <is>
        <t>Diesel</t>
      </is>
    </oc>
    <nc r="A4" t="inlineStr">
      <is>
        <t>Ralph Miller / Scooter</t>
      </is>
    </nc>
  </rcc>
  <rfmt sheetId="5" sqref="A4">
    <dxf>
      <border diagonalUp="0" diagonalDown="0" outline="0">
        <left/>
        <right/>
        <top/>
        <bottom/>
      </border>
    </dxf>
  </rfmt>
  <rcc rId="2923" sId="5" numFmtId="11">
    <nc r="B4">
      <v>44</v>
    </nc>
  </rcc>
  <rcc rId="2924" sId="5">
    <oc r="A5" t="inlineStr">
      <is>
        <t>Stan</t>
      </is>
    </oc>
    <nc r="A5" t="inlineStr">
      <is>
        <t>Don Pletch / Brennas Cat</t>
      </is>
    </nc>
  </rcc>
  <rfmt sheetId="5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25" sId="5">
    <oc r="A6" t="inlineStr">
      <is>
        <t>Sparky</t>
      </is>
    </oc>
    <nc r="A6" t="inlineStr">
      <is>
        <t>Hayley Bathgate / My Wee Liability</t>
      </is>
    </nc>
  </rcc>
  <rfmt sheetId="5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26" sId="5">
    <oc r="A7" t="inlineStr">
      <is>
        <t>Hollywood Jalapeno</t>
      </is>
    </oc>
    <nc r="A7" t="inlineStr">
      <is>
        <t>Brian Smith / Diamond</t>
      </is>
    </nc>
  </rcc>
  <rfmt sheetId="5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27" sId="7">
    <nc r="A2" t="inlineStr">
      <is>
        <t>Christine Fritch / Mega Misty</t>
      </is>
    </nc>
  </rcc>
  <rcc rId="2928" sId="7">
    <nc r="B2">
      <v>5</v>
    </nc>
  </rcc>
  <rcc rId="2929" sId="9">
    <oc r="A2" t="inlineStr">
      <is>
        <t>De Vries, Brody</t>
      </is>
    </oc>
    <nc r="A2" t="inlineStr">
      <is>
        <t>Christine Fritch / Mega Misty</t>
      </is>
    </nc>
  </rcc>
  <rcc rId="2930" sId="9" numFmtId="11">
    <oc r="B2">
      <v>54</v>
    </oc>
    <nc r="B2">
      <v>36</v>
    </nc>
  </rcc>
  <rcc rId="2931" sId="9">
    <oc r="A3" t="inlineStr">
      <is>
        <t>Pletch, Don</t>
      </is>
    </oc>
    <nc r="A3" t="inlineStr">
      <is>
        <t>Alyssa Gowing / Sickum Dog</t>
      </is>
    </nc>
  </rcc>
  <rcc rId="2932" sId="9">
    <oc r="A4" t="inlineStr">
      <is>
        <t>Chmara, Ashley</t>
      </is>
    </oc>
    <nc r="A4" t="inlineStr">
      <is>
        <t>Shelly Colling / JM Colonel Peppy Sioux</t>
      </is>
    </nc>
  </rcc>
  <rfmt sheetId="9" sqref="A4">
    <dxf>
      <border diagonalUp="0" diagonalDown="0" outline="0">
        <left/>
        <right/>
        <top/>
        <bottom/>
      </border>
    </dxf>
  </rfmt>
  <rcc rId="2933" sId="9" numFmtId="11">
    <oc r="B3">
      <v>36</v>
    </oc>
    <nc r="B3">
      <v>27</v>
    </nc>
  </rcc>
  <rcc rId="2934" sId="9" numFmtId="11">
    <oc r="B4">
      <v>0</v>
    </oc>
    <nc r="B4">
      <v>18</v>
    </nc>
  </rcc>
  <rcc rId="2935" sId="9">
    <oc r="A5" t="inlineStr">
      <is>
        <t>Dehetre, Patrick</t>
      </is>
    </oc>
    <nc r="A5" t="inlineStr">
      <is>
        <t>Shelly Hagen / PS Fanatical Cat</t>
      </is>
    </nc>
  </rcc>
  <rfmt sheetId="9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36" sId="9" numFmtId="11">
    <oc r="B5">
      <v>0</v>
    </oc>
    <nc r="B5">
      <v>9</v>
    </nc>
  </rcc>
  <rfmt sheetId="9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37" sId="9">
    <oc r="A7" t="inlineStr">
      <is>
        <t>Passant, Laura</t>
      </is>
    </oc>
    <nc r="A7" t="inlineStr">
      <is>
        <t>Patrick Dehetre / DDD Shot of Baileys</t>
      </is>
    </nc>
  </rcc>
  <rfmt sheetId="9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38" sId="9">
    <oc r="A8" t="inlineStr">
      <is>
        <t>Poole, Laura</t>
      </is>
    </oc>
    <nc r="A8" t="inlineStr">
      <is>
        <t>Dayne McNeil / Pete</t>
      </is>
    </nc>
  </rcc>
  <rfmt sheetId="9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fmt sheetId="9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39" sId="9">
    <oc r="A9" t="inlineStr">
      <is>
        <t>McNeil, Dayna</t>
      </is>
    </oc>
    <nc r="A9" t="inlineStr">
      <is>
        <t>Michelle Tynan Smith / Hazel</t>
      </is>
    </nc>
  </rcc>
  <rcc rId="2940" sId="9">
    <oc r="A10" t="inlineStr">
      <is>
        <t>Hagan, Shelly</t>
      </is>
    </oc>
    <nc r="A10" t="inlineStr">
      <is>
        <t>Sharri Crowley / Ruff Up My Money</t>
      </is>
    </nc>
  </rcc>
  <rfmt sheetId="9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41" sId="1">
    <oc r="A2" t="inlineStr">
      <is>
        <t>This Hick Smokes</t>
      </is>
    </oc>
    <nc r="A2" t="inlineStr">
      <is>
        <t>Werner Bohner / Casey</t>
      </is>
    </nc>
  </rcc>
  <rcc rId="2942" sId="1">
    <oc r="A3" t="inlineStr">
      <is>
        <t>Stella</t>
      </is>
    </oc>
    <nc r="A3" t="inlineStr">
      <is>
        <t>Werner Bohner / Maggie</t>
      </is>
    </nc>
  </rcc>
  <rcc rId="2943" sId="1" numFmtId="11">
    <nc r="B2">
      <v>160</v>
    </nc>
  </rcc>
  <rcc rId="2944" sId="1" numFmtId="11">
    <nc r="B3">
      <v>96</v>
    </nc>
  </rcc>
  <rcc rId="2945" sId="1">
    <oc r="A5" t="inlineStr">
      <is>
        <t>Lena's Lil Star</t>
      </is>
    </oc>
    <nc r="A5" t="inlineStr">
      <is>
        <t>Michelle Campbell / Fletch Hollywood</t>
      </is>
    </nc>
  </rcc>
  <rcc rId="2946" sId="1">
    <oc r="A4" t="inlineStr">
      <is>
        <t>You Q T Cat</t>
      </is>
    </oc>
    <nc r="A4" t="inlineStr">
      <is>
        <t>Jacquie Gowing / You Q T Cat</t>
      </is>
    </nc>
  </rcc>
  <rcc rId="2947" sId="1">
    <oc r="A6" t="inlineStr">
      <is>
        <t>Imdunrufinit</t>
      </is>
    </oc>
    <nc r="A6" t="inlineStr">
      <is>
        <t>Greg Crispin / Smart Little Gun</t>
      </is>
    </nc>
  </rcc>
  <rcc rId="2948" sId="1">
    <oc r="A7" t="inlineStr">
      <is>
        <t>C R Mr. Beans</t>
      </is>
    </oc>
    <nc r="A7" t="inlineStr">
      <is>
        <t>Greg Crispin / C R Mr. Beans</t>
      </is>
    </nc>
  </rcc>
  <rcc rId="2949" sId="1" numFmtId="11">
    <nc r="B5">
      <v>64</v>
    </nc>
  </rcc>
  <rcc rId="2950" sId="3">
    <oc r="A5" t="inlineStr">
      <is>
        <t>Whiz In Playmate/ Peter Vellenga</t>
      </is>
    </oc>
    <nc r="A5"/>
  </rcc>
  <rcc rId="2951" sId="3">
    <oc r="A6" t="inlineStr">
      <is>
        <t>YOR Earthquake/ Lisa Hall</t>
      </is>
    </oc>
    <nc r="A6"/>
  </rcc>
  <rcc rId="2952" sId="3">
    <oc r="A7" t="inlineStr">
      <is>
        <t>Brenna's Cat/ Don Pletch</t>
      </is>
    </oc>
    <nc r="A7"/>
  </rcc>
  <rcc rId="2953" sId="3">
    <oc r="A2" t="inlineStr">
      <is>
        <t>Maggie/ Werner Bohner</t>
      </is>
    </oc>
    <nc r="A2" t="inlineStr">
      <is>
        <t>Tim Banick / DDD Dun It In Vegas</t>
      </is>
    </nc>
  </rcc>
  <rcc rId="2954" sId="3">
    <oc r="A3" t="inlineStr">
      <is>
        <t>Fletch Hollywood/ Michelle Campbell</t>
      </is>
    </oc>
    <nc r="A3" t="inlineStr">
      <is>
        <t>Steve Wilson / J.R.</t>
      </is>
    </nc>
  </rcc>
  <rcc rId="2955" sId="3" numFmtId="11">
    <nc r="B2">
      <v>140</v>
    </nc>
  </rcc>
  <rcc rId="2956" sId="4">
    <oc r="A6" t="inlineStr">
      <is>
        <t>Emily's Cocoamotion</t>
      </is>
    </oc>
    <nc r="A6"/>
  </rcc>
  <rcc rId="2957" sId="4">
    <oc r="A7" t="inlineStr">
      <is>
        <t>Hollywood Jalapeno</t>
      </is>
    </oc>
    <nc r="A7"/>
  </rcc>
  <rcc rId="2958" sId="4">
    <oc r="A8" t="inlineStr">
      <is>
        <t>Paisley</t>
      </is>
    </oc>
    <nc r="A8"/>
  </rcc>
  <rcc rId="2959" sId="4">
    <oc r="A2" t="inlineStr">
      <is>
        <t>Dottie</t>
      </is>
    </oc>
    <nc r="A2" t="inlineStr">
      <is>
        <t>Don Pletch / Brennas Catt</t>
      </is>
    </nc>
  </rcc>
  <rcc rId="2960" sId="4">
    <oc r="A3" t="inlineStr">
      <is>
        <t>Brenna's Cat</t>
      </is>
    </oc>
    <nc r="A3" t="inlineStr">
      <is>
        <t>Louise Harris / Paisley</t>
      </is>
    </nc>
  </rcc>
  <rcc rId="2961" sId="4">
    <oc r="A4" t="inlineStr">
      <is>
        <t>Smart Dualin Dolly</t>
      </is>
    </oc>
    <nc r="A4" t="inlineStr">
      <is>
        <t>Ralph Miller / Scooter</t>
      </is>
    </nc>
  </rcc>
  <rfmt sheetId="4" sqref="A4">
    <dxf>
      <border diagonalUp="0" diagonalDown="0" outline="0">
        <left/>
        <right/>
        <top/>
        <bottom/>
      </border>
    </dxf>
  </rfmt>
  <rcc rId="2962" sId="4" numFmtId="11">
    <nc r="B2">
      <v>96</v>
    </nc>
  </rcc>
  <rcc rId="2963" sId="4" numFmtId="11">
    <nc r="B3">
      <v>64</v>
    </nc>
  </rcc>
  <rcc rId="2964" sId="6">
    <nc r="A2" t="inlineStr">
      <is>
        <t>Christine Fritch / Mega Misty</t>
      </is>
    </nc>
  </rcc>
  <rcc rId="2965" sId="6">
    <nc r="A3" t="inlineStr">
      <is>
        <t>Krista Larouche / CF Whiz Chic</t>
      </is>
    </nc>
  </rcc>
  <rrc rId="2966" sId="6" eol="1" ref="A4:XFD4" action="insertRow"/>
  <rcc rId="2967" sId="6">
    <nc r="A4" t="inlineStr">
      <is>
        <t>Shelly Colling / JM Colonel Peppy Sioux</t>
      </is>
    </nc>
  </rcc>
  <rfmt sheetId="6" sqref="A4">
    <dxf>
      <fill>
        <patternFill patternType="none">
          <fgColor indexed="64"/>
          <bgColor indexed="65"/>
        </patternFill>
      </fill>
    </dxf>
  </rfmt>
  <rrc rId="2968" sId="6" eol="1" ref="A5:XFD5" action="insertRow"/>
  <rcc rId="2969" sId="6">
    <nc r="A5" t="inlineStr">
      <is>
        <t>Louise Harris / Paisley</t>
      </is>
    </nc>
  </rcc>
  <rfmt sheetId="6" sqref="A5">
    <dxf>
      <fill>
        <patternFill patternType="none">
          <fgColor indexed="64"/>
          <bgColor indexed="65"/>
        </patternFill>
      </fill>
    </dxf>
  </rfmt>
  <rrc rId="2970" sId="6" eol="1" ref="A6:XFD6" action="insertRow"/>
  <rcc rId="2971" sId="6">
    <nc r="A6" t="inlineStr">
      <is>
        <t>Michelle Campbell / Fletch Hollywood</t>
      </is>
    </nc>
  </rcc>
  <rfmt sheetId="6" sqref="A6">
    <dxf>
      <fill>
        <patternFill patternType="none">
          <fgColor indexed="64"/>
          <bgColor indexed="65"/>
        </patternFill>
      </fill>
    </dxf>
  </rfmt>
  <rrc rId="2972" sId="6" eol="1" ref="A7:XFD7" action="insertRow"/>
  <rcc rId="2973" sId="6">
    <nc r="A7" t="inlineStr">
      <is>
        <t>Hayley Bathgate / My Wee Liability</t>
      </is>
    </nc>
  </rcc>
  <rfmt sheetId="6" sqref="A7">
    <dxf>
      <fill>
        <patternFill patternType="none">
          <fgColor indexed="64"/>
          <bgColor indexed="65"/>
        </patternFill>
      </fill>
    </dxf>
  </rfmt>
  <rrc rId="2974" sId="6" eol="1" ref="A8:XFD8" action="insertRow"/>
  <rcc rId="2975" sId="6">
    <nc r="A8" t="inlineStr">
      <is>
        <t>Shelly Hagen / PS Fanatical Cat</t>
      </is>
    </nc>
  </rcc>
  <rfmt sheetId="6" sqref="A8">
    <dxf>
      <fill>
        <patternFill patternType="none">
          <fgColor indexed="64"/>
          <bgColor indexed="65"/>
        </patternFill>
      </fill>
    </dxf>
  </rfmt>
  <rrc rId="2976" sId="6" eol="1" ref="A9:XFD9" action="insertRow"/>
  <rcc rId="2977" sId="6">
    <nc r="A9" t="inlineStr">
      <is>
        <t>Steve Close / Chex Shocking Playboy</t>
      </is>
    </nc>
  </rcc>
  <rfmt sheetId="6" sqref="A9">
    <dxf>
      <fill>
        <patternFill patternType="none">
          <fgColor indexed="64"/>
          <bgColor indexed="65"/>
        </patternFill>
      </fill>
    </dxf>
  </rfmt>
  <rrc rId="2978" sId="6" eol="1" ref="A10:XFD10" action="insertRow"/>
  <rcc rId="2979" sId="6">
    <nc r="A10" t="inlineStr">
      <is>
        <t>Ralph Miller / Scooter</t>
      </is>
    </nc>
  </rcc>
  <rfmt sheetId="6" sqref="A10">
    <dxf>
      <fill>
        <patternFill patternType="none">
          <fgColor indexed="64"/>
          <bgColor indexed="65"/>
        </patternFill>
      </fill>
    </dxf>
  </rfmt>
  <rrc rId="2980" sId="6" eol="1" ref="A11:XFD11" action="insertRow"/>
  <rcc rId="2981" sId="6">
    <nc r="A11" t="inlineStr">
      <is>
        <t>Lynne Bowen / Karat</t>
      </is>
    </nc>
  </rcc>
  <rfmt sheetId="6" sqref="A11">
    <dxf>
      <fill>
        <patternFill patternType="none">
          <fgColor indexed="64"/>
          <bgColor indexed="65"/>
        </patternFill>
      </fill>
    </dxf>
  </rfmt>
  <rcc rId="2982" sId="6" numFmtId="11">
    <nc r="B3">
      <v>50</v>
    </nc>
  </rcc>
  <rcc rId="2983" sId="6">
    <nc r="B4">
      <v>40</v>
    </nc>
  </rcc>
  <rcc rId="2984" sId="6">
    <nc r="B5">
      <v>30</v>
    </nc>
  </rcc>
  <rcc rId="2985" sId="6">
    <nc r="B6">
      <v>20</v>
    </nc>
  </rcc>
  <rcc rId="2986" sId="10">
    <oc r="A2" t="inlineStr">
      <is>
        <t>Cat Powered</t>
      </is>
    </oc>
    <nc r="A2" t="inlineStr">
      <is>
        <t>Dave Hamilton / Cat Powered</t>
      </is>
    </nc>
  </rcc>
  <rcc rId="2987" sId="10">
    <oc r="A3" t="inlineStr">
      <is>
        <t>MissanCattin</t>
      </is>
    </oc>
    <nc r="A3" t="inlineStr">
      <is>
        <t>Jon Walker / Bob</t>
      </is>
    </nc>
  </rcc>
  <rcc rId="2988" sId="10">
    <oc r="A4" t="inlineStr">
      <is>
        <t>Smoke</t>
      </is>
    </oc>
    <nc r="A4" t="inlineStr">
      <is>
        <t>Nelson Bilyea / Smarty Peanut</t>
      </is>
    </nc>
  </rcc>
  <rcc rId="2989" sId="10">
    <oc r="A5" t="inlineStr">
      <is>
        <t>You Q T Cat</t>
      </is>
    </oc>
    <nc r="A5" t="inlineStr">
      <is>
        <t>Jacquie Gowing / Lil Rockin Hickory</t>
      </is>
    </nc>
  </rcc>
  <rfmt sheetId="10" sqref="A5">
    <dxf>
      <border diagonalUp="0" diagonalDown="0" outline="0">
        <left/>
        <right/>
        <top/>
        <bottom/>
      </border>
    </dxf>
  </rfmt>
  <rcc rId="2990" sId="10">
    <oc r="A6" t="inlineStr">
      <is>
        <t>Jacs Spinafox</t>
      </is>
    </oc>
    <nc r="A6" t="inlineStr">
      <is>
        <t>Tim Banick / DDD Dun it in Vegas</t>
      </is>
    </nc>
  </rcc>
  <rfmt sheetId="10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1" sId="10">
    <oc r="A7" t="inlineStr">
      <is>
        <t>DHQ Oakwood Drifter</t>
      </is>
    </oc>
    <nc r="A7" t="inlineStr">
      <is>
        <t>Carol Small / Hana's Sophisticatt</t>
      </is>
    </nc>
  </rcc>
  <rfmt sheetId="10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2" sId="10">
    <oc r="A8" t="inlineStr">
      <is>
        <t>Fancy That With Me</t>
      </is>
    </oc>
    <nc r="A8" t="inlineStr">
      <is>
        <t>Werner Bohner / Cassey</t>
      </is>
    </nc>
  </rcc>
  <rfmt sheetId="10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3" sId="10">
    <oc r="A9" t="inlineStr">
      <is>
        <t>Bob</t>
      </is>
    </oc>
    <nc r="A9" t="inlineStr">
      <is>
        <t>Lynne Bowen / Karat</t>
      </is>
    </nc>
  </rcc>
  <rfmt sheetId="10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4" sId="10">
    <oc r="A10" t="inlineStr">
      <is>
        <t>Hana's Sophisticat</t>
      </is>
    </oc>
    <nc r="A10" t="inlineStr">
      <is>
        <t>Sherry Black / Jacs Spinafox</t>
      </is>
    </nc>
  </rcc>
  <rfmt sheetId="10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5" sId="10">
    <oc r="A11" t="inlineStr">
      <is>
        <t>Stylish baggins</t>
      </is>
    </oc>
    <nc r="A11" t="inlineStr">
      <is>
        <t>Alyssa Gowing / Sickum Dog</t>
      </is>
    </nc>
  </rcc>
  <rfmt sheetId="10" sqref="A1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6" sId="10">
    <nc r="A12" t="inlineStr">
      <is>
        <t>Werner Bohner / Maggie</t>
      </is>
    </nc>
  </rcc>
  <rfmt sheetId="10" sqref="A12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997" sId="10" numFmtId="11">
    <oc r="B2">
      <v>110</v>
    </oc>
    <nc r="B2">
      <v>66</v>
    </nc>
  </rcc>
  <rcc rId="2998" sId="10" numFmtId="11">
    <oc r="B4">
      <v>55</v>
    </oc>
    <nc r="B4">
      <v>44</v>
    </nc>
  </rcc>
  <rcc rId="2999" sId="10" numFmtId="11">
    <oc r="B5">
      <v>0</v>
    </oc>
    <nc r="B5">
      <v>33</v>
    </nc>
  </rcc>
  <rcc rId="3000" sId="10" numFmtId="11">
    <oc r="B6">
      <v>0</v>
    </oc>
    <nc r="B6">
      <v>11</v>
    </nc>
  </rcc>
  <rcc rId="3001" sId="10" numFmtId="11">
    <oc r="B7">
      <v>0</v>
    </oc>
    <nc r="B7">
      <v>11</v>
    </nc>
  </rcc>
  <rcc rId="3002" sId="8" numFmtId="11">
    <oc r="C6">
      <v>52</v>
    </oc>
    <nc r="C6">
      <v>55</v>
    </nc>
  </rcc>
  <rcc rId="3003" sId="8" numFmtId="11">
    <nc r="C3">
      <v>33</v>
    </nc>
  </rcc>
  <rcc rId="3004" sId="8">
    <oc r="A7" t="inlineStr">
      <is>
        <t>Wils Dualin Surprise/ Sharon Black</t>
      </is>
    </oc>
    <nc r="A7" t="inlineStr">
      <is>
        <t>Brian Smith / Diamond</t>
      </is>
    </nc>
  </rcc>
  <rfmt sheetId="8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05" sId="8" numFmtId="11">
    <oc r="C7">
      <v>39</v>
    </oc>
    <nc r="C7">
      <v>22</v>
    </nc>
  </rcc>
  <rfmt sheetId="8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06" sId="8">
    <oc r="C8">
      <v>26</v>
    </oc>
    <nc r="C8">
      <v>0</v>
    </nc>
  </rcc>
  <rfmt sheetId="8" sqref="C8">
    <dxf>
      <numFmt numFmtId="164" formatCode="&quot;$&quot;#,##0.00"/>
    </dxf>
  </rfmt>
  <rcc rId="3007" sId="8" numFmtId="11">
    <nc r="C4">
      <v>0</v>
    </nc>
  </rcc>
  <rcc rId="3008" sId="8" numFmtId="11">
    <oc r="B5">
      <v>11</v>
    </oc>
    <nc r="B5">
      <v>0</v>
    </nc>
  </rcc>
  <rfmt sheetId="2" sqref="B2:F9">
    <dxf>
      <numFmt numFmtId="4" formatCode="#,##0.00"/>
    </dxf>
  </rfmt>
  <rfmt sheetId="2" sqref="B2:F9">
    <dxf>
      <numFmt numFmtId="164" formatCode="&quot;$&quot;#,##0.00"/>
    </dxf>
  </rfmt>
  <rcc rId="3009" sId="2">
    <nc r="G2">
      <f>SUM(B2:F2)</f>
    </nc>
  </rcc>
  <rfmt sheetId="2" sqref="G4" start="0" length="0">
    <dxf>
      <fill>
        <patternFill patternType="solid">
          <bgColor theme="0"/>
        </patternFill>
      </fill>
    </dxf>
  </rfmt>
  <rfmt sheetId="2" sqref="G5" start="0" length="0">
    <dxf>
      <fill>
        <patternFill patternType="solid">
          <bgColor theme="0"/>
        </patternFill>
      </fill>
    </dxf>
  </rfmt>
  <rfmt sheetId="2" sqref="G6" start="0" length="0">
    <dxf>
      <numFmt numFmtId="164" formatCode="&quot;$&quot;#,##0.00"/>
      <fill>
        <patternFill patternType="solid">
          <bgColor theme="0"/>
        </patternFill>
      </fill>
    </dxf>
  </rfmt>
  <rfmt sheetId="2" sqref="G7" start="0" length="0">
    <dxf>
      <numFmt numFmtId="164" formatCode="&quot;$&quot;#,##0.00"/>
      <fill>
        <patternFill patternType="solid">
          <bgColor theme="0"/>
        </patternFill>
      </fill>
    </dxf>
  </rfmt>
  <rfmt sheetId="2" sqref="G8" start="0" length="0">
    <dxf>
      <numFmt numFmtId="164" formatCode="&quot;$&quot;#,##0.00"/>
      <fill>
        <patternFill patternType="solid">
          <bgColor theme="0"/>
        </patternFill>
      </fill>
    </dxf>
  </rfmt>
  <rfmt sheetId="2" sqref="G9" start="0" length="0">
    <dxf>
      <numFmt numFmtId="164" formatCode="&quot;$&quot;#,##0.00"/>
      <fill>
        <patternFill patternType="solid">
          <bgColor theme="0"/>
        </patternFill>
      </fill>
    </dxf>
  </rfmt>
  <rcc rId="3010" sId="2">
    <nc r="G3">
      <f>SUM(B3:F3)</f>
    </nc>
  </rcc>
  <rcc rId="3011" sId="2">
    <nc r="G4">
      <f>SUM(B4:F4)</f>
    </nc>
  </rcc>
  <rcc rId="3012" sId="2">
    <nc r="G5">
      <f>SUM(B5:F5)</f>
    </nc>
  </rcc>
  <rcc rId="3013" sId="2">
    <nc r="G6">
      <f>SUM(B6:F6)</f>
    </nc>
  </rcc>
  <rcc rId="3014" sId="2">
    <nc r="G7">
      <f>SUM(B7:F7)</f>
    </nc>
  </rcc>
  <rcc rId="3015" sId="2">
    <nc r="G8">
      <f>SUM(B8:F8)</f>
    </nc>
  </rcc>
  <rcc rId="3016" sId="2">
    <nc r="G9">
      <f>SUM(B9:F9)</f>
    </nc>
  </rcc>
  <rcc rId="3017" sId="2" numFmtId="11">
    <nc r="B2">
      <v>0</v>
    </nc>
  </rcc>
  <rcc rId="3018" sId="2" numFmtId="11">
    <nc r="B5">
      <v>0</v>
    </nc>
  </rcc>
  <rcc rId="3019" sId="5" numFmtId="11">
    <nc r="B5">
      <v>0</v>
    </nc>
  </rcc>
  <rcc rId="3020" sId="5" numFmtId="11">
    <nc r="B6">
      <v>0</v>
    </nc>
  </rcc>
  <rcc rId="3021" sId="5" numFmtId="11">
    <nc r="B7">
      <v>0</v>
    </nc>
  </rcc>
  <rfmt sheetId="7" sqref="B2:F2">
    <dxf>
      <numFmt numFmtId="164" formatCode="&quot;$&quot;#,##0.00"/>
    </dxf>
  </rfmt>
  <rcc rId="3022" sId="7" odxf="1" dxf="1">
    <oc r="G2">
      <v>5</v>
    </oc>
    <nc r="G2">
      <f>SUM(B2:F2)</f>
    </nc>
    <ndxf>
      <numFmt numFmtId="164" formatCode="&quot;$&quot;#,##0.00"/>
    </ndxf>
  </rcc>
  <rcc rId="3023" sId="9">
    <oc r="A6" t="inlineStr">
      <is>
        <t>Guille, Jarod</t>
      </is>
    </oc>
    <nc r="A6" t="inlineStr">
      <is>
        <t>Steve Close / Chex Shocking Playboy</t>
      </is>
    </nc>
  </rcc>
  <rcc rId="3024" sId="9" numFmtId="11">
    <nc r="B6">
      <v>0</v>
    </nc>
  </rcc>
  <rcc rId="3025" sId="9">
    <nc r="B7">
      <v>0</v>
    </nc>
  </rcc>
  <rfmt sheetId="9" sqref="B7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26" sId="9">
    <nc r="B8">
      <v>0</v>
    </nc>
  </rcc>
  <rfmt sheetId="9" sqref="B8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27" sId="9" numFmtId="11">
    <nc r="B9">
      <v>0</v>
    </nc>
  </rcc>
  <rcc rId="3028" sId="9" numFmtId="11">
    <nc r="B10">
      <v>0</v>
    </nc>
  </rcc>
  <rcc rId="3029" sId="1" numFmtId="11">
    <nc r="B4">
      <v>0</v>
    </nc>
  </rcc>
  <rcc rId="3030" sId="1" numFmtId="11">
    <nc r="B6">
      <v>0</v>
    </nc>
  </rcc>
  <rcc rId="3031" sId="1">
    <nc r="B7">
      <v>0</v>
    </nc>
  </rcc>
  <rfmt sheetId="1" sqref="B7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32" sId="3" numFmtId="11">
    <nc r="B3">
      <v>0</v>
    </nc>
  </rcc>
  <rcc rId="3033" sId="4" numFmtId="11">
    <nc r="B4">
      <v>0</v>
    </nc>
  </rcc>
  <rcc rId="3034" sId="6" numFmtId="11">
    <nc r="B2">
      <v>60</v>
    </nc>
  </rcc>
  <rfmt sheetId="6" sqref="B2:F11">
    <dxf>
      <numFmt numFmtId="164" formatCode="&quot;$&quot;#,##0.00"/>
    </dxf>
  </rfmt>
  <rcc rId="3035" sId="6">
    <nc r="G2">
      <f>SUM(B2:F2)</f>
    </nc>
  </rcc>
  <rcc rId="3036" sId="6">
    <nc r="G3">
      <f>SUM(B3:F3)</f>
    </nc>
  </rcc>
  <rcc rId="3037" sId="6" odxf="1" dxf="1">
    <nc r="G4">
      <f>SUM(B4:F4)</f>
    </nc>
    <odxf>
      <numFmt numFmtId="0" formatCode="General"/>
    </odxf>
    <ndxf>
      <numFmt numFmtId="164" formatCode="&quot;$&quot;#,##0.00"/>
    </ndxf>
  </rcc>
  <rcc rId="3038" sId="6" odxf="1" dxf="1">
    <nc r="G5">
      <f>SUM(B5:F5)</f>
    </nc>
    <odxf>
      <numFmt numFmtId="0" formatCode="General"/>
    </odxf>
    <ndxf>
      <numFmt numFmtId="164" formatCode="&quot;$&quot;#,##0.00"/>
    </ndxf>
  </rcc>
  <rcc rId="3039" sId="6" odxf="1" dxf="1">
    <nc r="G6">
      <f>SUM(B6:F6)</f>
    </nc>
    <odxf>
      <numFmt numFmtId="0" formatCode="General"/>
    </odxf>
    <ndxf>
      <numFmt numFmtId="164" formatCode="&quot;$&quot;#,##0.00"/>
    </ndxf>
  </rcc>
  <rcc rId="3040" sId="6" odxf="1" dxf="1">
    <nc r="G7">
      <f>SUM(B7:F7)</f>
    </nc>
    <odxf>
      <numFmt numFmtId="0" formatCode="General"/>
    </odxf>
    <ndxf>
      <numFmt numFmtId="164" formatCode="&quot;$&quot;#,##0.00"/>
    </ndxf>
  </rcc>
  <rcc rId="3041" sId="6" odxf="1" dxf="1">
    <nc r="G8">
      <f>SUM(B8:F8)</f>
    </nc>
    <odxf>
      <numFmt numFmtId="0" formatCode="General"/>
    </odxf>
    <ndxf>
      <numFmt numFmtId="164" formatCode="&quot;$&quot;#,##0.00"/>
    </ndxf>
  </rcc>
  <rcc rId="3042" sId="6" odxf="1" dxf="1">
    <nc r="G9">
      <f>SUM(B9:F9)</f>
    </nc>
    <odxf>
      <numFmt numFmtId="0" formatCode="General"/>
    </odxf>
    <ndxf>
      <numFmt numFmtId="164" formatCode="&quot;$&quot;#,##0.00"/>
    </ndxf>
  </rcc>
  <rcc rId="3043" sId="6" odxf="1" dxf="1">
    <nc r="G10">
      <f>SUM(B10:F10)</f>
    </nc>
    <odxf>
      <numFmt numFmtId="0" formatCode="General"/>
    </odxf>
    <ndxf>
      <numFmt numFmtId="164" formatCode="&quot;$&quot;#,##0.00"/>
    </ndxf>
  </rcc>
  <rcc rId="3044" sId="6" odxf="1" dxf="1">
    <nc r="G11">
      <f>SUM(B11:F11)</f>
    </nc>
    <odxf>
      <numFmt numFmtId="0" formatCode="General"/>
    </odxf>
    <ndxf>
      <numFmt numFmtId="164" formatCode="&quot;$&quot;#,##0.00"/>
    </ndxf>
  </rcc>
  <rcc rId="3045" sId="10" numFmtId="11">
    <nc r="B8">
      <v>0</v>
    </nc>
  </rcc>
  <rcc rId="3046" sId="10" numFmtId="11">
    <nc r="B9">
      <v>0</v>
    </nc>
  </rcc>
  <rcc rId="3047" sId="10" numFmtId="11">
    <nc r="B10">
      <v>0</v>
    </nc>
  </rcc>
  <rcc rId="3048" sId="10" numFmtId="11">
    <nc r="B11">
      <v>0</v>
    </nc>
  </rcc>
  <rcc rId="3049" sId="10" numFmtId="11">
    <nc r="B12">
      <v>0</v>
    </nc>
  </rcc>
  <rcc rId="3050" sId="10">
    <nc r="G12">
      <f>SUM(B12:F12)</f>
    </nc>
  </rcc>
  <rcc rId="3051" sId="2" numFmtId="11">
    <nc r="C9">
      <v>80</v>
    </nc>
  </rcc>
  <rcc rId="3052" sId="2" numFmtId="11">
    <nc r="C8">
      <v>80</v>
    </nc>
  </rcc>
  <rcc rId="3053" sId="2" numFmtId="11">
    <nc r="C6">
      <v>80</v>
    </nc>
  </rcc>
  <rcc rId="3054" sId="2" numFmtId="11">
    <nc r="C7">
      <v>0</v>
    </nc>
  </rcc>
  <rrc rId="3055" sId="2" eol="1" ref="A10:XFD10" action="insertRow"/>
  <rcc rId="3056" sId="2">
    <nc r="A10" t="inlineStr">
      <is>
        <t>Imdunrufinit / Tim Banick</t>
      </is>
    </nc>
  </rcc>
  <rfmt sheetId="2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57" sId="2">
    <nc r="C10">
      <v>0</v>
    </nc>
  </rcc>
  <rfmt sheetId="2" sqref="C10">
    <dxf>
      <numFmt numFmtId="164" formatCode="&quot;$&quot;#,##0.00"/>
    </dxf>
  </rfmt>
  <rcc rId="3058" sId="2" numFmtId="11">
    <nc r="C3">
      <v>0</v>
    </nc>
  </rcc>
  <rcc rId="3059" sId="5" numFmtId="11">
    <nc r="C5">
      <v>100</v>
    </nc>
  </rcc>
  <rcc rId="3060" sId="5" numFmtId="11">
    <nc r="C2">
      <v>60</v>
    </nc>
  </rcc>
  <rcc rId="3061" sId="5">
    <oc r="A8" t="inlineStr">
      <is>
        <t>Whiz In Playmate</t>
      </is>
    </oc>
    <nc r="A8" t="inlineStr">
      <is>
        <t>Jon Walker / Stan</t>
      </is>
    </nc>
  </rcc>
  <rfmt sheetId="5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62" sId="5" numFmtId="11">
    <nc r="C8">
      <v>40</v>
    </nc>
  </rcc>
  <rcc rId="3063" sId="5" numFmtId="11">
    <nc r="C3">
      <v>0</v>
    </nc>
  </rcc>
  <rcc rId="3064" sId="5" numFmtId="11">
    <nc r="C4">
      <v>0</v>
    </nc>
  </rcc>
  <rcc rId="3065" sId="7" numFmtId="11">
    <nc r="C2">
      <v>5</v>
    </nc>
  </rcc>
  <rcc rId="3066" sId="9" numFmtId="11">
    <oc r="C7">
      <v>0</v>
    </oc>
    <nc r="C7">
      <v>52</v>
    </nc>
  </rcc>
  <rcc rId="3067" sId="9" numFmtId="11">
    <oc r="C3">
      <v>48</v>
    </oc>
    <nc r="C3">
      <v>39</v>
    </nc>
  </rcc>
  <rcc rId="3068" sId="9" numFmtId="11">
    <oc r="C2">
      <v>24</v>
    </oc>
    <nc r="C2">
      <v>26</v>
    </nc>
  </rcc>
  <rcc rId="3069" sId="9" numFmtId="11">
    <nc r="C9">
      <v>13</v>
    </nc>
  </rcc>
  <rcc rId="3070" sId="9">
    <oc r="A11" t="inlineStr">
      <is>
        <t>Clare, Kaitlyn</t>
      </is>
    </oc>
    <nc r="A11" t="inlineStr">
      <is>
        <t>Susan Aitken / Licorice</t>
      </is>
    </nc>
  </rcc>
  <rfmt sheetId="9" sqref="A1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071" sId="9" numFmtId="11">
    <nc r="C11">
      <v>0</v>
    </nc>
  </rcc>
  <rcc rId="3072" sId="9" numFmtId="11">
    <oc r="C5">
      <v>36</v>
    </oc>
    <nc r="C5">
      <v>0</v>
    </nc>
  </rcc>
  <rcc rId="3073" sId="1" numFmtId="11">
    <nc r="C2">
      <v>240</v>
    </nc>
  </rcc>
  <rcc rId="3074" sId="1" numFmtId="11">
    <nc r="C3">
      <v>0</v>
    </nc>
  </rcc>
  <rcc rId="3075" sId="3">
    <oc r="A4" t="inlineStr">
      <is>
        <t>Emily's Cocoamotion/ Jen Martin</t>
      </is>
    </oc>
    <nc r="A4" t="inlineStr">
      <is>
        <t>Tim Banick / Imdunrufinit</t>
      </is>
    </nc>
  </rcc>
  <rfmt sheetId="3" sqref="A4">
    <dxf>
      <border diagonalUp="0" diagonalDown="0" outline="0">
        <left/>
        <right/>
        <top/>
        <bottom/>
      </border>
    </dxf>
  </rfmt>
  <rcc rId="3076" sId="3" numFmtId="11">
    <nc r="C4">
      <v>140</v>
    </nc>
  </rcc>
  <rcc rId="3077" sId="3" numFmtId="11">
    <nc r="C3">
      <v>0</v>
    </nc>
  </rcc>
  <rcc rId="3078" sId="4" numFmtId="11">
    <nc r="C2">
      <v>140</v>
    </nc>
  </rcc>
  <rcc rId="3079" sId="4" numFmtId="11">
    <nc r="C4">
      <v>0</v>
    </nc>
  </rcc>
  <rcc rId="3080" sId="6" numFmtId="11">
    <nc r="C2">
      <v>70</v>
    </nc>
  </rcc>
  <rcc rId="3081" sId="6" numFmtId="11">
    <nc r="C6">
      <v>42</v>
    </nc>
  </rcc>
  <rcc rId="3082" sId="6" numFmtId="11">
    <nc r="C8">
      <v>28</v>
    </nc>
  </rcc>
  <rcc rId="3083" sId="6" numFmtId="11">
    <nc r="C11">
      <v>0</v>
    </nc>
  </rcc>
  <rrc rId="3084" sId="6" eol="1" ref="A12:XFD12" action="insertRow"/>
  <rcc rId="3085" sId="6">
    <nc r="A12" t="inlineStr">
      <is>
        <t>Dayna McNeil / Pete</t>
      </is>
    </nc>
  </rcc>
  <rfmt sheetId="6" sqref="A12">
    <dxf>
      <fill>
        <patternFill patternType="none">
          <fgColor indexed="64"/>
          <bgColor indexed="65"/>
        </patternFill>
      </fill>
    </dxf>
  </rfmt>
  <rcc rId="3086" sId="6" numFmtId="11">
    <nc r="C10">
      <v>0</v>
    </nc>
  </rcc>
  <rcc rId="3087" sId="6" numFmtId="11">
    <nc r="C4">
      <v>0</v>
    </nc>
  </rcc>
  <rcc rId="3088" sId="10" numFmtId="11">
    <oc r="C5">
      <v>0</v>
    </oc>
    <nc r="C5">
      <v>104</v>
    </nc>
  </rcc>
  <rcc rId="3089" sId="10" numFmtId="11">
    <oc r="C6">
      <v>108</v>
    </oc>
    <nc r="C6">
      <v>78</v>
    </nc>
  </rcc>
  <rcc rId="3090" sId="10" numFmtId="11">
    <nc r="C10">
      <v>39</v>
    </nc>
  </rcc>
  <rcc rId="3091" sId="10" numFmtId="11">
    <nc r="C4">
      <v>39</v>
    </nc>
  </rcc>
  <rcc rId="3092" sId="10" numFmtId="11">
    <oc r="C2">
      <v>72</v>
    </oc>
    <nc r="C2">
      <v>0</v>
    </nc>
  </rcc>
  <rcc rId="3093" sId="10" numFmtId="11">
    <nc r="C8">
      <v>0</v>
    </nc>
  </rcc>
  <rcc rId="3094" sId="10" numFmtId="11">
    <nc r="C11">
      <v>0</v>
    </nc>
  </rcc>
  <rcc rId="3095" sId="10" numFmtId="11">
    <nc r="C9">
      <v>0</v>
    </nc>
  </rcc>
  <rcc rId="3096" sId="8">
    <oc r="A8" t="inlineStr">
      <is>
        <t>Forrest/ Laura Passant</t>
      </is>
    </oc>
    <nc r="A8" t="inlineStr">
      <is>
        <t>Alyssa Gowing / Sickum Dog</t>
      </is>
    </nc>
  </rcc>
  <rcc rId="3097" sId="8" numFmtId="11">
    <oc r="E3">
      <v>32</v>
    </oc>
    <nc r="E3">
      <v>30</v>
    </nc>
  </rcc>
  <rcc rId="3098" sId="8" numFmtId="11">
    <nc r="E5">
      <v>20</v>
    </nc>
  </rcc>
  <rcc rId="3099" sId="8" numFmtId="11">
    <oc r="E7">
      <v>48</v>
    </oc>
    <nc r="E7">
      <v>0</v>
    </nc>
  </rcc>
  <rcc rId="3100" sId="2" numFmtId="11">
    <nc r="E9">
      <v>160</v>
    </nc>
  </rcc>
  <rcc rId="3101" sId="2" numFmtId="11">
    <nc r="E8">
      <v>96</v>
    </nc>
  </rcc>
  <rcc rId="3102" sId="2" numFmtId="11">
    <nc r="E6">
      <v>64</v>
    </nc>
  </rcc>
  <rrc rId="3103" sId="2" ref="A4:XFD4" action="deleteRow">
    <rfmt sheetId="2" xfDxf="1" sqref="A4:XFD4" start="0" length="0"/>
    <rcc rId="0" sId="2">
      <nc r="A4" t="inlineStr">
        <is>
          <t>Lena's Lil Star/ Ralph Miller</t>
        </is>
      </nc>
    </rcc>
    <rfmt sheetId="2" sqref="B4" start="0" length="0">
      <dxf>
        <numFmt numFmtId="164" formatCode="&quot;$&quot;#,##0.00"/>
      </dxf>
    </rfmt>
    <rfmt sheetId="2" sqref="C4" start="0" length="0">
      <dxf>
        <numFmt numFmtId="164" formatCode="&quot;$&quot;#,##0.00"/>
      </dxf>
    </rfmt>
    <rfmt sheetId="2" sqref="D4" start="0" length="0">
      <dxf>
        <numFmt numFmtId="164" formatCode="&quot;$&quot;#,##0.00"/>
      </dxf>
    </rfmt>
    <rfmt sheetId="2" sqref="E4" start="0" length="0">
      <dxf>
        <numFmt numFmtId="164" formatCode="&quot;$&quot;#,##0.00"/>
      </dxf>
    </rfmt>
    <rfmt sheetId="2" sqref="F4" start="0" length="0">
      <dxf>
        <numFmt numFmtId="164" formatCode="&quot;$&quot;#,##0.00"/>
      </dxf>
    </rfmt>
    <rcc rId="0" sId="2" dxf="1">
      <nc r="G4">
        <f>SUM(B4:F4)</f>
      </nc>
      <ndxf>
        <numFmt numFmtId="164" formatCode="&quot;$&quot;#,##0.00"/>
        <fill>
          <patternFill patternType="solid">
            <bgColor theme="0"/>
          </patternFill>
        </fill>
      </ndxf>
    </rcc>
  </rrc>
  <rcc rId="3104" sId="2" numFmtId="11">
    <nc r="E6">
      <v>0</v>
    </nc>
  </rcc>
  <rrc rId="3105" sId="2" eol="1" ref="A10:XFD10" action="insertRow"/>
  <rcc rId="3106" sId="2">
    <nc r="A10" t="inlineStr">
      <is>
        <t>Lena's Lil Star / Michelle Campbell</t>
      </is>
    </nc>
  </rcc>
  <rfmt sheetId="2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07" sId="2">
    <nc r="E10">
      <v>0</v>
    </nc>
  </rcc>
  <rfmt sheetId="2" sqref="E10">
    <dxf>
      <numFmt numFmtId="164" formatCode="&quot;$&quot;#,##0.00"/>
    </dxf>
  </rfmt>
  <rcc rId="3108" sId="2">
    <nc r="E9">
      <v>0</v>
    </nc>
  </rcc>
  <rfmt sheetId="2" sqref="E9">
    <dxf>
      <numFmt numFmtId="164" formatCode="&quot;$&quot;#,##0.00"/>
    </dxf>
  </rfmt>
  <rfmt sheetId="9" sqref="D7">
    <dxf>
      <numFmt numFmtId="164" formatCode="&quot;$&quot;#,##0.00"/>
    </dxf>
  </rfmt>
  <rfmt sheetId="9" sqref="D8">
    <dxf>
      <numFmt numFmtId="164" formatCode="&quot;$&quot;#,##0.00"/>
    </dxf>
  </rfmt>
  <rcc rId="3109" sId="1" numFmtId="11">
    <nc r="E2">
      <v>156</v>
    </nc>
  </rcc>
  <rcc rId="3110" sId="1" numFmtId="11">
    <nc r="E3">
      <v>104</v>
    </nc>
  </rcc>
  <rcc rId="3111" sId="1" numFmtId="11">
    <nc r="E6">
      <v>0</v>
    </nc>
  </rcc>
  <rcc rId="3112" sId="3" numFmtId="11">
    <nc r="E3">
      <v>140</v>
    </nc>
  </rcc>
  <rcc rId="3113" sId="4" numFmtId="11">
    <nc r="E2">
      <v>108</v>
    </nc>
  </rcc>
  <rcc rId="3114" sId="4">
    <oc r="A5" t="inlineStr">
      <is>
        <t>J.R.</t>
      </is>
    </oc>
    <nc r="A5" t="inlineStr">
      <is>
        <t>Jacquie Gowing / Sickum Dog</t>
      </is>
    </nc>
  </rcc>
  <rfmt sheetId="4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15" sId="4" numFmtId="11">
    <nc r="E5">
      <v>72</v>
    </nc>
  </rcc>
  <rcc rId="3116" sId="4" numFmtId="11">
    <nc r="E3">
      <v>0</v>
    </nc>
  </rcc>
  <rcc rId="3117" sId="4" numFmtId="11">
    <nc r="E4">
      <v>0</v>
    </nc>
  </rcc>
  <rrc rId="3118" sId="6" eol="1" ref="A13:XFD13" action="insertRow"/>
  <rcc rId="3119" sId="6">
    <nc r="A13" t="inlineStr">
      <is>
        <t>Michelle Campbell / Lenas Lil Star</t>
      </is>
    </nc>
  </rcc>
  <rfmt sheetId="6" sqref="A13">
    <dxf>
      <fill>
        <patternFill patternType="none">
          <fgColor indexed="64"/>
          <bgColor indexed="65"/>
        </patternFill>
      </fill>
    </dxf>
  </rfmt>
  <rcc rId="3120" sId="6" numFmtId="11">
    <nc r="E10">
      <v>66</v>
    </nc>
  </rcc>
  <rcc rId="3121" sId="6" numFmtId="11">
    <nc r="E5">
      <v>44</v>
    </nc>
  </rcc>
  <rcc rId="3122" sId="6" numFmtId="11">
    <nc r="E8">
      <v>0</v>
    </nc>
  </rcc>
  <rcc rId="3123" sId="6" numFmtId="11">
    <nc r="E2">
      <v>0</v>
    </nc>
  </rcc>
  <rrc rId="3124" sId="6" eol="1" ref="A14:XFD14" action="insertRow"/>
  <rcc rId="3125" sId="6">
    <nc r="A14" t="inlineStr">
      <is>
        <t>Dave Hamilton / Cat Powered</t>
      </is>
    </nc>
  </rcc>
  <rfmt sheetId="6" sqref="A14">
    <dxf>
      <fill>
        <patternFill patternType="none">
          <fgColor indexed="64"/>
          <bgColor indexed="65"/>
        </patternFill>
      </fill>
    </dxf>
  </rfmt>
  <rcc rId="3126" sId="10" numFmtId="11">
    <nc r="E3">
      <v>96</v>
    </nc>
  </rcc>
  <rcc rId="3127" sId="10" numFmtId="11">
    <nc r="E4">
      <v>80</v>
    </nc>
  </rcc>
  <rrc rId="3128" sId="10" eol="1" ref="A13:XFD13" action="insertRow"/>
  <rcc rId="3129" sId="10">
    <nc r="A13" t="inlineStr">
      <is>
        <t>Sherry Black / Smart Dualin Dolly</t>
      </is>
    </nc>
  </rcc>
  <rfmt sheetId="10" sqref="A13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30" sId="10" numFmtId="11">
    <oc r="E9">
      <v>100</v>
    </oc>
    <nc r="E9">
      <v>40</v>
    </nc>
  </rcc>
  <rcc rId="3131" sId="10" numFmtId="11">
    <oc r="E8">
      <v>0</v>
    </oc>
    <nc r="E8">
      <v>40</v>
    </nc>
  </rcc>
  <rcc rId="3132" sId="10" numFmtId="11">
    <nc r="E10">
      <v>0</v>
    </nc>
  </rcc>
  <rcc rId="3133" sId="10" numFmtId="11">
    <oc r="E6">
      <v>40</v>
    </oc>
    <nc r="E6">
      <v>0</v>
    </nc>
  </rcc>
  <rcc rId="3134" sId="10" numFmtId="11">
    <oc r="E2">
      <v>60</v>
    </oc>
    <nc r="E2">
      <v>0</v>
    </nc>
  </rcc>
  <rcc rId="3135" sId="10" numFmtId="11">
    <nc r="E5">
      <v>0</v>
    </nc>
  </rcc>
  <rcc rId="3136" sId="10" numFmtId="11">
    <nc r="E11">
      <v>0</v>
    </nc>
  </rcc>
  <rrc rId="3137" sId="10" eol="1" ref="A14:XFD14" action="insertRow"/>
  <rcc rId="3138" sId="10">
    <nc r="A14" t="inlineStr">
      <is>
        <t>Patrick Dehetre / DDD Shot of Baileys</t>
      </is>
    </nc>
  </rcc>
  <rfmt sheetId="10" sqref="A14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fmt sheetId="10" sqref="E14">
    <dxf>
      <numFmt numFmtId="164" formatCode="&quot;$&quot;#,##0.00"/>
    </dxf>
  </rfmt>
  <rfmt sheetId="10" sqref="B13" start="0" length="0">
    <dxf>
      <numFmt numFmtId="164" formatCode="&quot;$&quot;#,##0.00"/>
    </dxf>
  </rfmt>
  <rfmt sheetId="10" sqref="C13" start="0" length="0">
    <dxf>
      <numFmt numFmtId="164" formatCode="&quot;$&quot;#,##0.00"/>
    </dxf>
  </rfmt>
  <rfmt sheetId="10" sqref="D13" start="0" length="0">
    <dxf>
      <numFmt numFmtId="164" formatCode="&quot;$&quot;#,##0.00"/>
    </dxf>
  </rfmt>
  <rcc rId="3139" sId="10" odxf="1" dxf="1" numFmtId="11">
    <nc r="E13">
      <v>64</v>
    </nc>
    <ndxf>
      <numFmt numFmtId="164" formatCode="&quot;$&quot;#,##0.00"/>
    </ndxf>
  </rcc>
  <rfmt sheetId="10" sqref="F13" start="0" length="0">
    <dxf>
      <numFmt numFmtId="164" formatCode="&quot;$&quot;#,##0.00"/>
    </dxf>
  </rfmt>
  <rfmt sheetId="10" sqref="B14" start="0" length="0">
    <dxf>
      <numFmt numFmtId="164" formatCode="&quot;$&quot;#,##0.00"/>
    </dxf>
  </rfmt>
  <rfmt sheetId="10" sqref="C14" start="0" length="0">
    <dxf>
      <numFmt numFmtId="164" formatCode="&quot;$&quot;#,##0.00"/>
    </dxf>
  </rfmt>
  <rfmt sheetId="10" sqref="D14" start="0" length="0">
    <dxf>
      <numFmt numFmtId="164" formatCode="&quot;$&quot;#,##0.00"/>
    </dxf>
  </rfmt>
  <rcc rId="3140" sId="10" numFmtId="11">
    <nc r="E14">
      <v>0</v>
    </nc>
  </rcc>
  <rfmt sheetId="10" sqref="F14" start="0" length="0">
    <dxf>
      <numFmt numFmtId="164" formatCode="&quot;$&quot;#,##0.00"/>
    </dxf>
  </rfmt>
  <rcc rId="3141" sId="10" odxf="1" dxf="1">
    <nc r="G13">
      <f>SUM(B13:F13)</f>
    </nc>
    <odxf>
      <numFmt numFmtId="0" formatCode="General"/>
    </odxf>
    <ndxf>
      <numFmt numFmtId="164" formatCode="&quot;$&quot;#,##0.00"/>
    </ndxf>
  </rcc>
  <rcc rId="3142" sId="10" odxf="1" dxf="1">
    <nc r="G14">
      <f>SUM(B14:F14)</f>
    </nc>
    <odxf>
      <numFmt numFmtId="0" formatCode="General"/>
    </odxf>
    <ndxf>
      <numFmt numFmtId="164" formatCode="&quot;$&quot;#,##0.00"/>
    </ndxf>
  </rcc>
  <rfmt sheetId="6" sqref="B12" start="0" length="0">
    <dxf>
      <numFmt numFmtId="164" formatCode="&quot;$&quot;#,##0.00"/>
    </dxf>
  </rfmt>
  <rcc rId="3143" sId="6" odxf="1" dxf="1" numFmtId="11">
    <nc r="C12">
      <v>0</v>
    </nc>
    <ndxf>
      <numFmt numFmtId="164" formatCode="&quot;$&quot;#,##0.00"/>
    </ndxf>
  </rcc>
  <rfmt sheetId="6" sqref="D12" start="0" length="0">
    <dxf>
      <numFmt numFmtId="164" formatCode="&quot;$&quot;#,##0.00"/>
    </dxf>
  </rfmt>
  <rfmt sheetId="6" sqref="E12" start="0" length="0">
    <dxf>
      <numFmt numFmtId="164" formatCode="&quot;$&quot;#,##0.00"/>
    </dxf>
  </rfmt>
  <rfmt sheetId="6" sqref="F12" start="0" length="0">
    <dxf>
      <numFmt numFmtId="164" formatCode="&quot;$&quot;#,##0.00"/>
    </dxf>
  </rfmt>
  <rfmt sheetId="6" sqref="B13" start="0" length="0">
    <dxf>
      <numFmt numFmtId="164" formatCode="&quot;$&quot;#,##0.00"/>
    </dxf>
  </rfmt>
  <rfmt sheetId="6" sqref="C13" start="0" length="0">
    <dxf>
      <numFmt numFmtId="164" formatCode="&quot;$&quot;#,##0.00"/>
    </dxf>
  </rfmt>
  <rfmt sheetId="6" sqref="D13" start="0" length="0">
    <dxf>
      <numFmt numFmtId="164" formatCode="&quot;$&quot;#,##0.00"/>
    </dxf>
  </rfmt>
  <rcc rId="3144" sId="6" odxf="1" dxf="1" numFmtId="11">
    <nc r="E13">
      <v>110</v>
    </nc>
    <ndxf>
      <numFmt numFmtId="164" formatCode="&quot;$&quot;#,##0.00"/>
    </ndxf>
  </rcc>
  <rfmt sheetId="6" sqref="F13" start="0" length="0">
    <dxf>
      <numFmt numFmtId="164" formatCode="&quot;$&quot;#,##0.00"/>
    </dxf>
  </rfmt>
  <rfmt sheetId="6" sqref="B14" start="0" length="0">
    <dxf>
      <numFmt numFmtId="164" formatCode="&quot;$&quot;#,##0.00"/>
    </dxf>
  </rfmt>
  <rfmt sheetId="6" sqref="C14" start="0" length="0">
    <dxf>
      <numFmt numFmtId="164" formatCode="&quot;$&quot;#,##0.00"/>
    </dxf>
  </rfmt>
  <rfmt sheetId="6" sqref="D14" start="0" length="0">
    <dxf>
      <numFmt numFmtId="164" formatCode="&quot;$&quot;#,##0.00"/>
    </dxf>
  </rfmt>
  <rcc rId="3145" sId="6" odxf="1" dxf="1" numFmtId="11">
    <nc r="E14">
      <v>0</v>
    </nc>
    <ndxf>
      <numFmt numFmtId="164" formatCode="&quot;$&quot;#,##0.00"/>
    </ndxf>
  </rcc>
  <rfmt sheetId="6" sqref="F14" start="0" length="0">
    <dxf>
      <numFmt numFmtId="164" formatCode="&quot;$&quot;#,##0.00"/>
    </dxf>
  </rfmt>
  <rfmt sheetId="6" sqref="B15" start="0" length="0">
    <dxf>
      <numFmt numFmtId="164" formatCode="&quot;$&quot;#,##0.00"/>
    </dxf>
  </rfmt>
  <rfmt sheetId="6" sqref="C15" start="0" length="0">
    <dxf>
      <numFmt numFmtId="164" formatCode="&quot;$&quot;#,##0.00"/>
    </dxf>
  </rfmt>
  <rfmt sheetId="6" sqref="D15" start="0" length="0">
    <dxf>
      <numFmt numFmtId="164" formatCode="&quot;$&quot;#,##0.00"/>
    </dxf>
  </rfmt>
  <rfmt sheetId="6" sqref="E15" start="0" length="0">
    <dxf>
      <numFmt numFmtId="164" formatCode="&quot;$&quot;#,##0.00"/>
    </dxf>
  </rfmt>
  <rfmt sheetId="6" sqref="F15" start="0" length="0">
    <dxf>
      <numFmt numFmtId="164" formatCode="&quot;$&quot;#,##0.00"/>
    </dxf>
  </rfmt>
  <rcc rId="3146" sId="6" odxf="1" dxf="1">
    <nc r="G12">
      <f>SUM(B12:F12)</f>
    </nc>
    <odxf>
      <numFmt numFmtId="0" formatCode="General"/>
    </odxf>
    <ndxf>
      <numFmt numFmtId="164" formatCode="&quot;$&quot;#,##0.00"/>
    </ndxf>
  </rcc>
  <rcc rId="3147" sId="6" odxf="1" dxf="1">
    <nc r="G13">
      <f>SUM(B13:F13)</f>
    </nc>
    <odxf>
      <numFmt numFmtId="0" formatCode="General"/>
    </odxf>
    <ndxf>
      <numFmt numFmtId="164" formatCode="&quot;$&quot;#,##0.00"/>
    </ndxf>
  </rcc>
  <rcc rId="3148" sId="6" odxf="1" dxf="1">
    <nc r="G14">
      <f>SUM(B14:F14)</f>
    </nc>
    <odxf>
      <numFmt numFmtId="0" formatCode="General"/>
    </odxf>
    <ndxf>
      <numFmt numFmtId="164" formatCode="&quot;$&quot;#,##0.00"/>
    </ndxf>
  </rcc>
  <rcc rId="3149" sId="9" numFmtId="11">
    <nc r="E2">
      <v>36</v>
    </nc>
  </rcc>
  <rcc rId="3150" sId="9" numFmtId="11">
    <nc r="E3">
      <v>48</v>
    </nc>
  </rcc>
  <rcc rId="3151" sId="9" numFmtId="11">
    <oc r="E5">
      <v>48</v>
    </oc>
    <nc r="E5">
      <v>24</v>
    </nc>
  </rcc>
  <rcc rId="3152" sId="9" odxf="1" dxf="1" numFmtId="11">
    <nc r="E7">
      <v>12</v>
    </nc>
    <odxf>
      <numFmt numFmtId="0" formatCode="General"/>
    </odxf>
    <ndxf>
      <numFmt numFmtId="164" formatCode="&quot;$&quot;#,##0.00"/>
    </ndxf>
  </rcc>
  <rcc rId="3153" sId="9" odxf="1" dxf="1" numFmtId="11">
    <nc r="E8">
      <v>0</v>
    </nc>
    <odxf>
      <numFmt numFmtId="0" formatCode="General"/>
    </odxf>
    <ndxf>
      <numFmt numFmtId="164" formatCode="&quot;$&quot;#,##0.00"/>
    </ndxf>
  </rcc>
  <rcc rId="3154" sId="9" numFmtId="11">
    <oc r="E9">
      <v>32</v>
    </oc>
    <nc r="E9">
      <v>0</v>
    </nc>
  </rcc>
  <rcc rId="3155" sId="9" numFmtId="11">
    <oc r="D3">
      <v>70</v>
    </oc>
    <nc r="D3"/>
  </rcc>
  <rcc rId="3156" sId="9" numFmtId="11">
    <oc r="D5">
      <v>0</v>
    </oc>
    <nc r="D5"/>
  </rcc>
  <rfmt sheetId="8" sqref="B8" start="0" length="0">
    <dxf>
      <numFmt numFmtId="164" formatCode="&quot;$&quot;#,##0.00"/>
    </dxf>
  </rfmt>
  <rfmt sheetId="8" sqref="D8" start="0" length="0">
    <dxf>
      <numFmt numFmtId="164" formatCode="&quot;$&quot;#,##0.00"/>
    </dxf>
  </rfmt>
  <rcc rId="3157" sId="8" odxf="1" dxf="1" numFmtId="11">
    <nc r="E8">
      <v>50</v>
    </nc>
    <ndxf>
      <numFmt numFmtId="164" formatCode="&quot;$&quot;#,##0.00"/>
    </ndxf>
  </rcc>
  <rfmt sheetId="8" sqref="F8" start="0" length="0">
    <dxf>
      <numFmt numFmtId="164" formatCode="&quot;$&quot;#,##0.00"/>
    </dxf>
  </rfmt>
  <rfmt sheetId="8" sqref="B9" start="0" length="0">
    <dxf>
      <numFmt numFmtId="164" formatCode="&quot;$&quot;#,##0.00"/>
    </dxf>
  </rfmt>
  <rcc rId="3158" sId="8">
    <oc r="C9">
      <v>0</v>
    </oc>
    <nc r="C9"/>
  </rcc>
  <rfmt sheetId="8" sqref="D9" start="0" length="0">
    <dxf>
      <numFmt numFmtId="164" formatCode="&quot;$&quot;#,##0.00"/>
    </dxf>
  </rfmt>
  <rfmt sheetId="8" sqref="E9" start="0" length="0">
    <dxf>
      <numFmt numFmtId="164" formatCode="&quot;$&quot;#,##0.00"/>
    </dxf>
  </rfmt>
  <rfmt sheetId="8" sqref="F9" start="0" length="0">
    <dxf>
      <numFmt numFmtId="164" formatCode="&quot;$&quot;#,##0.00"/>
    </dxf>
  </rfmt>
  <rfmt sheetId="8" sqref="B10" start="0" length="0">
    <dxf>
      <numFmt numFmtId="164" formatCode="&quot;$&quot;#,##0.00"/>
    </dxf>
  </rfmt>
  <rcc rId="3159" sId="8">
    <oc r="C10">
      <v>0</v>
    </oc>
    <nc r="C10"/>
  </rcc>
  <rfmt sheetId="8" sqref="D10" start="0" length="0">
    <dxf>
      <numFmt numFmtId="164" formatCode="&quot;$&quot;#,##0.00"/>
    </dxf>
  </rfmt>
  <rfmt sheetId="8" sqref="E10" start="0" length="0">
    <dxf>
      <numFmt numFmtId="164" formatCode="&quot;$&quot;#,##0.00"/>
    </dxf>
  </rfmt>
  <rfmt sheetId="8" sqref="F10" start="0" length="0">
    <dxf>
      <numFmt numFmtId="164" formatCode="&quot;$&quot;#,##0.00"/>
    </dxf>
  </rfmt>
  <rcc rId="3160" sId="5" numFmtId="11">
    <nc r="E2">
      <v>66</v>
    </nc>
  </rcc>
  <rcc rId="3161" sId="5" numFmtId="11">
    <nc r="E3">
      <v>44</v>
    </nc>
  </rcc>
  <rcc rId="3162" sId="5" numFmtId="11">
    <nc r="E4">
      <v>0</v>
    </nc>
  </rcc>
  <rcc rId="3163" sId="5" numFmtId="11">
    <nc r="E5">
      <v>110</v>
    </nc>
  </rcc>
  <rcc rId="3164" sId="5" numFmtId="11">
    <nc r="E6">
      <v>0</v>
    </nc>
  </rcc>
  <rcc rId="3165" sId="5" numFmtId="11">
    <nc r="E8">
      <v>0</v>
    </nc>
  </rcc>
  <rcc rId="3166" sId="7" numFmtId="11">
    <nc r="E2">
      <v>5</v>
    </nc>
  </rcc>
  <rcc rId="3167" sId="1">
    <nc r="I1" t="inlineStr">
      <is>
        <t>Eligible?</t>
      </is>
    </nc>
  </rcc>
  <rfmt sheetId="1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68" sId="1">
    <nc r="I2" t="inlineStr">
      <is>
        <t>yes</t>
      </is>
    </nc>
  </rcc>
  <rcc rId="3169" sId="1">
    <nc r="I3" t="inlineStr">
      <is>
        <t>yes</t>
      </is>
    </nc>
  </rcc>
  <rcc rId="3170" sId="1">
    <nc r="I6" t="inlineStr">
      <is>
        <t>yes</t>
      </is>
    </nc>
  </rcc>
  <rfmt sheetId="1" sqref="I6">
    <dxf>
      <border diagonalUp="0" diagonalDown="0" outline="0">
        <left/>
        <right/>
        <top/>
        <bottom/>
      </border>
    </dxf>
  </rfmt>
  <rcc rId="3171" sId="2">
    <nc r="I1" t="inlineStr">
      <is>
        <t>Eligible?</t>
      </is>
    </nc>
  </rcc>
  <rfmt sheetId="2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72" sId="2">
    <nc r="I5" t="inlineStr">
      <is>
        <t>yes</t>
      </is>
    </nc>
  </rcc>
  <rcc rId="3173" sId="2">
    <nc r="I6" t="inlineStr">
      <is>
        <t>yes</t>
      </is>
    </nc>
  </rcc>
  <rcc rId="3174" sId="2">
    <nc r="I7" t="inlineStr">
      <is>
        <t>yes</t>
      </is>
    </nc>
  </rcc>
  <rcc rId="3175" sId="2">
    <nc r="I8" t="inlineStr">
      <is>
        <t>yes</t>
      </is>
    </nc>
  </rcc>
  <rcc rId="3176" sId="2">
    <nc r="I9" t="inlineStr">
      <is>
        <t>yes</t>
      </is>
    </nc>
  </rcc>
  <rcc rId="3177" sId="3">
    <nc r="I1" t="inlineStr">
      <is>
        <t>Eligible?</t>
      </is>
    </nc>
  </rcc>
  <rfmt sheetId="3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78" sId="3">
    <nc r="I3" t="inlineStr">
      <is>
        <t>yes</t>
      </is>
    </nc>
  </rcc>
  <rcc rId="3179" sId="4">
    <nc r="I1" t="inlineStr">
      <is>
        <t>Eligible?</t>
      </is>
    </nc>
  </rcc>
  <rfmt sheetId="4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80" sId="4">
    <nc r="I2" t="inlineStr">
      <is>
        <t>yes</t>
      </is>
    </nc>
  </rcc>
  <rcc rId="3181" sId="4">
    <nc r="I3" t="inlineStr">
      <is>
        <t>yes</t>
      </is>
    </nc>
  </rcc>
  <rcc rId="3182" sId="4">
    <nc r="I4" t="inlineStr">
      <is>
        <t>yes</t>
      </is>
    </nc>
  </rcc>
  <rcc rId="3183" sId="5">
    <nc r="I1" t="inlineStr">
      <is>
        <t>Eligible?</t>
      </is>
    </nc>
  </rcc>
  <rfmt sheetId="5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84" sId="5">
    <nc r="I2" t="inlineStr">
      <is>
        <t>yes</t>
      </is>
    </nc>
  </rcc>
  <rcc rId="3185" sId="5">
    <nc r="I3" t="inlineStr">
      <is>
        <t>yes</t>
      </is>
    </nc>
  </rcc>
  <rcc rId="3186" sId="5">
    <nc r="I4" t="inlineStr">
      <is>
        <t>yes</t>
      </is>
    </nc>
  </rcc>
  <rcc rId="3187" sId="5">
    <nc r="I5" t="inlineStr">
      <is>
        <t>yes</t>
      </is>
    </nc>
  </rcc>
  <rfmt sheetId="5" sqref="I5">
    <dxf>
      <border diagonalUp="0" diagonalDown="0" outline="0">
        <left/>
        <right/>
        <top/>
        <bottom/>
      </border>
    </dxf>
  </rfmt>
  <rcc rId="3188" sId="5">
    <nc r="I6" t="inlineStr">
      <is>
        <t>yes</t>
      </is>
    </nc>
  </rcc>
  <rfmt sheetId="5" sqref="I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89" sId="5">
    <nc r="I8" t="inlineStr">
      <is>
        <t>yes</t>
      </is>
    </nc>
  </rcc>
  <rcc rId="3190" sId="8">
    <nc r="I1" t="inlineStr">
      <is>
        <t>Eligible?</t>
      </is>
    </nc>
  </rcc>
  <rfmt sheetId="8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91" sId="8">
    <nc r="I3" t="inlineStr">
      <is>
        <t>yes</t>
      </is>
    </nc>
  </rcc>
  <rcc rId="3192" sId="8">
    <nc r="I4" t="inlineStr">
      <is>
        <t>yes</t>
      </is>
    </nc>
  </rcc>
  <rcc rId="3193" sId="8">
    <nc r="I5" t="inlineStr">
      <is>
        <t>yes</t>
      </is>
    </nc>
  </rcc>
  <rfmt sheetId="8" sqref="I5">
    <dxf>
      <border diagonalUp="0" diagonalDown="0" outline="0">
        <left/>
        <right/>
        <top/>
        <bottom/>
      </border>
    </dxf>
  </rfmt>
  <rcc rId="3194" sId="8">
    <nc r="I6" t="inlineStr">
      <is>
        <t>yes</t>
      </is>
    </nc>
  </rcc>
  <rfmt sheetId="8" sqref="I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95" sId="8">
    <nc r="I7" t="inlineStr">
      <is>
        <t>yes</t>
      </is>
    </nc>
  </rcc>
  <rfmt sheetId="8" sqref="I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96" sId="8">
    <nc r="I8" t="inlineStr">
      <is>
        <t>yes</t>
      </is>
    </nc>
  </rcc>
  <rfmt sheetId="8" sqref="I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97" sId="9">
    <nc r="I1" t="inlineStr">
      <is>
        <t>Eligible?</t>
      </is>
    </nc>
  </rcc>
  <rfmt sheetId="9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198" sId="9">
    <nc r="I2" t="inlineStr">
      <is>
        <t>yes</t>
      </is>
    </nc>
  </rcc>
  <rcc rId="3199" sId="9">
    <nc r="I3" t="inlineStr">
      <is>
        <t>yes</t>
      </is>
    </nc>
  </rcc>
  <rcc rId="3200" sId="9">
    <nc r="I4" t="inlineStr">
      <is>
        <t>yes</t>
      </is>
    </nc>
  </rcc>
  <rcc rId="3201" sId="9">
    <nc r="I5" t="inlineStr">
      <is>
        <t>yes</t>
      </is>
    </nc>
  </rcc>
  <rfmt sheetId="9" sqref="I5">
    <dxf>
      <border diagonalUp="0" diagonalDown="0" outline="0">
        <left/>
        <right/>
        <top/>
        <bottom/>
      </border>
    </dxf>
  </rfmt>
  <rcc rId="3202" sId="9">
    <nc r="I7" t="inlineStr">
      <is>
        <t>yes</t>
      </is>
    </nc>
  </rcc>
  <rcc rId="3203" sId="9">
    <nc r="I8" t="inlineStr">
      <is>
        <t>yes</t>
      </is>
    </nc>
  </rcc>
  <rcc rId="3204" sId="9">
    <nc r="I9" t="inlineStr">
      <is>
        <t>yes</t>
      </is>
    </nc>
  </rcc>
  <rcc rId="3205" sId="9">
    <nc r="I10" t="inlineStr">
      <is>
        <t>yes</t>
      </is>
    </nc>
  </rcc>
  <rcc rId="3206" sId="10">
    <nc r="I1" t="inlineStr">
      <is>
        <t>Eligible?</t>
      </is>
    </nc>
  </rcc>
  <rfmt sheetId="10" sqref="I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3207" sId="10">
    <nc r="I2" t="inlineStr">
      <is>
        <t>yes</t>
      </is>
    </nc>
  </rcc>
  <rcc rId="3208" sId="10">
    <nc r="I3" t="inlineStr">
      <is>
        <t>yes</t>
      </is>
    </nc>
  </rcc>
  <rcc rId="3209" sId="10">
    <nc r="I4" t="inlineStr">
      <is>
        <t>yes</t>
      </is>
    </nc>
  </rcc>
  <rcc rId="3210" sId="10">
    <nc r="I5" t="inlineStr">
      <is>
        <t>yes</t>
      </is>
    </nc>
  </rcc>
  <rfmt sheetId="10" sqref="I5">
    <dxf>
      <border diagonalUp="0" diagonalDown="0" outline="0">
        <left/>
        <right/>
        <top/>
        <bottom/>
      </border>
    </dxf>
  </rfmt>
  <rcc rId="3211" sId="10">
    <nc r="I6" t="inlineStr">
      <is>
        <t>yes</t>
      </is>
    </nc>
  </rcc>
  <rfmt sheetId="10" sqref="I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212" sId="10">
    <nc r="I8" t="inlineStr">
      <is>
        <t>yes</t>
      </is>
    </nc>
  </rcc>
  <rcc rId="3213" sId="10">
    <nc r="I9" t="inlineStr">
      <is>
        <t>yes</t>
      </is>
    </nc>
  </rcc>
  <rcc rId="3214" sId="10">
    <nc r="I10" t="inlineStr">
      <is>
        <t>yes</t>
      </is>
    </nc>
  </rcc>
  <rcc rId="3215" sId="10">
    <nc r="I11" t="inlineStr">
      <is>
        <t>yes</t>
      </is>
    </nc>
  </rcc>
  <rcc rId="3216" sId="6">
    <nc r="I1" t="inlineStr">
      <is>
        <t>Eligible?</t>
      </is>
    </nc>
  </rcc>
  <rfmt sheetId="6" sqref="I1">
    <dxf>
      <alignment horizontal="center" vertical="bottom" textRotation="0" wrapText="0" indent="0" justifyLastLine="0" shrinkToFit="0" readingOrder="0"/>
    </dxf>
  </rfmt>
  <rcc rId="3217" sId="6">
    <nc r="I2" t="inlineStr">
      <is>
        <t>yes</t>
      </is>
    </nc>
  </rcc>
  <rcc rId="3218" sId="6">
    <nc r="I4" t="inlineStr">
      <is>
        <t>yes</t>
      </is>
    </nc>
  </rcc>
  <rcc rId="3219" sId="6">
    <nc r="I5" t="inlineStr">
      <is>
        <t>yes</t>
      </is>
    </nc>
  </rcc>
  <rcc rId="3220" sId="6">
    <nc r="I6" t="inlineStr">
      <is>
        <t>yes</t>
      </is>
    </nc>
  </rcc>
  <rcc rId="3221" sId="6">
    <nc r="I8" t="inlineStr">
      <is>
        <t>yes</t>
      </is>
    </nc>
  </rcc>
  <rcc rId="3222" sId="6">
    <nc r="I10" t="inlineStr">
      <is>
        <t>yes</t>
      </is>
    </nc>
  </rcc>
  <rcc rId="3223" sId="6" numFmtId="11">
    <nc r="B7">
      <v>0</v>
    </nc>
  </rcc>
  <rcc rId="3224" sId="6" numFmtId="11">
    <nc r="B8">
      <v>0</v>
    </nc>
  </rcc>
  <rcc rId="3225" sId="6" numFmtId="11">
    <nc r="B9">
      <v>0</v>
    </nc>
  </rcc>
  <rcc rId="3226" sId="6" numFmtId="11">
    <nc r="B10">
      <v>0</v>
    </nc>
  </rcc>
  <rcc rId="3227" sId="6" numFmtId="11">
    <nc r="B11">
      <v>0</v>
    </nc>
  </rcc>
  <rcc rId="3228" sId="6">
    <nc r="I11" t="inlineStr">
      <is>
        <t>yes</t>
      </is>
    </nc>
  </rcc>
  <rrc rId="3229" sId="1" ref="H1:H1048576" action="deleteCol">
    <rfmt sheetId="1" xfDxf="1" sqref="H1:H1048576" start="0" length="0"/>
    <rfmt sheetId="1" sqref="H4" start="0" length="0">
      <dxf>
        <numFmt numFmtId="164" formatCode="&quot;$&quot;#,##0.00"/>
      </dxf>
    </rfmt>
  </rrc>
  <rfmt sheetId="1" sqref="H1:H1048576">
    <dxf>
      <alignment horizontal="general" readingOrder="0"/>
    </dxf>
  </rfmt>
  <rfmt sheetId="1" sqref="H1:H1048576">
    <dxf>
      <alignment horizontal="center" readingOrder="0"/>
    </dxf>
  </rfmt>
  <rfmt sheetId="1" sqref="A1:H1">
    <dxf>
      <fill>
        <patternFill patternType="solid">
          <bgColor theme="0" tint="-0.14999847407452621"/>
        </patternFill>
      </fill>
    </dxf>
  </rfmt>
  <rfmt sheetId="1" sqref="A1:H1" start="0" length="0">
    <dxf>
      <border>
        <top style="thin">
          <color indexed="64"/>
        </top>
      </border>
    </dxf>
  </rfmt>
  <rfmt sheetId="1" sqref="H1" start="0" length="0">
    <dxf>
      <border>
        <right style="thin">
          <color indexed="64"/>
        </right>
      </border>
    </dxf>
  </rfmt>
  <rfmt sheetId="1" sqref="A1:H1" start="0" length="0">
    <dxf>
      <border>
        <bottom style="thin">
          <color indexed="64"/>
        </bottom>
      </border>
    </dxf>
  </rfmt>
  <rfmt sheetId="1" sqref="A1:H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2:A7" start="0" length="0">
    <dxf>
      <border>
        <left style="thin">
          <color indexed="64"/>
        </left>
      </border>
    </dxf>
  </rfmt>
  <rfmt sheetId="1" sqref="H2:H7" start="0" length="0">
    <dxf>
      <border>
        <right style="thin">
          <color indexed="64"/>
        </right>
      </border>
    </dxf>
  </rfmt>
  <rfmt sheetId="1" sqref="A7:H7" start="0" length="0">
    <dxf>
      <border>
        <bottom style="thin">
          <color indexed="64"/>
        </bottom>
      </border>
    </dxf>
  </rfmt>
  <rfmt sheetId="1" sqref="A2:H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30" sId="1">
    <nc r="I1" t="inlineStr">
      <is>
        <t>Placing</t>
      </is>
    </nc>
  </rcc>
  <rfmt sheetId="1" sqref="I1"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1" sqref="I2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4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5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6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7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231" sId="2" ref="H1:H1048576" action="deleteCol">
    <rfmt sheetId="2" xfDxf="1" sqref="H1:H1048576" start="0" length="0"/>
  </rrc>
  <rcc rId="3232" sId="2">
    <nc r="I1" t="inlineStr">
      <is>
        <t>Placing</t>
      </is>
    </nc>
  </rcc>
  <rfmt sheetId="2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2" sqref="H1:I1048576">
    <dxf>
      <alignment horizontal="general" readingOrder="0"/>
    </dxf>
  </rfmt>
  <rfmt sheetId="2" sqref="H1:I1048576">
    <dxf>
      <alignment horizontal="center" readingOrder="0"/>
    </dxf>
  </rfmt>
  <rfmt sheetId="2" sqref="A1:I1">
    <dxf>
      <fill>
        <patternFill patternType="solid">
          <bgColor theme="0" tint="-0.14999847407452621"/>
        </patternFill>
      </fill>
    </dxf>
  </rfmt>
  <rfmt sheetId="2" sqref="A1:A10" start="0" length="0">
    <dxf>
      <border>
        <left style="thin">
          <color indexed="64"/>
        </left>
      </border>
    </dxf>
  </rfmt>
  <rfmt sheetId="2" sqref="A1:I1" start="0" length="0">
    <dxf>
      <border>
        <top style="thin">
          <color indexed="64"/>
        </top>
      </border>
    </dxf>
  </rfmt>
  <rfmt sheetId="2" sqref="I1:I10" start="0" length="0">
    <dxf>
      <border>
        <right style="thin">
          <color indexed="64"/>
        </right>
      </border>
    </dxf>
  </rfmt>
  <rfmt sheetId="2" sqref="A10:I10" start="0" length="0">
    <dxf>
      <border>
        <bottom style="thin">
          <color indexed="64"/>
        </bottom>
      </border>
    </dxf>
  </rfmt>
  <rrc rId="3233" sId="3" ref="H1:H1048576" action="deleteCol">
    <rfmt sheetId="3" xfDxf="1" sqref="H1:H1048576" start="0" length="0"/>
  </rrc>
  <rcc rId="3234" sId="3">
    <nc r="I1" t="inlineStr">
      <is>
        <t>Placing</t>
      </is>
    </nc>
  </rcc>
  <rfmt sheetId="3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3" sqref="A1:I1">
    <dxf>
      <fill>
        <patternFill patternType="solid">
          <bgColor theme="0" tint="-0.14999847407452621"/>
        </patternFill>
      </fill>
    </dxf>
  </rfmt>
  <rfmt sheetId="3" sqref="A1:A4" start="0" length="0">
    <dxf>
      <border>
        <left style="thin">
          <color indexed="64"/>
        </left>
      </border>
    </dxf>
  </rfmt>
  <rfmt sheetId="3" sqref="A1:I1" start="0" length="0">
    <dxf>
      <border>
        <top style="thin">
          <color indexed="64"/>
        </top>
      </border>
    </dxf>
  </rfmt>
  <rfmt sheetId="3" sqref="I1:I4" start="0" length="0">
    <dxf>
      <border>
        <right style="thin">
          <color indexed="64"/>
        </right>
      </border>
    </dxf>
  </rfmt>
  <rfmt sheetId="3" sqref="A4:I4" start="0" length="0">
    <dxf>
      <border>
        <bottom style="thin">
          <color indexed="64"/>
        </bottom>
      </border>
    </dxf>
  </rfmt>
  <rfmt sheetId="3" sqref="H1:I1048576">
    <dxf>
      <alignment horizontal="general" readingOrder="0"/>
    </dxf>
  </rfmt>
  <rfmt sheetId="3" sqref="H1:I1048576">
    <dxf>
      <alignment horizontal="center" readingOrder="0"/>
    </dxf>
  </rfmt>
  <rcc rId="3235" sId="3">
    <oc r="G5">
      <f>SUM(B5:F5)</f>
    </oc>
    <nc r="G5"/>
  </rcc>
  <rcc rId="3236" sId="3">
    <oc r="G6">
      <f>SUM(B6:F6)</f>
    </oc>
    <nc r="G6"/>
  </rcc>
  <rcc rId="3237" sId="3">
    <oc r="G7">
      <f>SUM(B7:F7)</f>
    </oc>
    <nc r="G7"/>
  </rcc>
  <rrc rId="3238" sId="4" ref="H1:H1048576" action="deleteCol">
    <rfmt sheetId="4" xfDxf="1" sqref="H1:H1048576" start="0" length="0"/>
  </rrc>
  <rcc rId="3239" sId="4">
    <nc r="I1" t="inlineStr">
      <is>
        <t>Placing</t>
      </is>
    </nc>
  </rcc>
  <rfmt sheetId="4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4" sqref="H1:I1048576">
    <dxf>
      <alignment horizontal="general" readingOrder="0"/>
    </dxf>
  </rfmt>
  <rfmt sheetId="4" sqref="H1:I1048576">
    <dxf>
      <alignment horizontal="center" readingOrder="0"/>
    </dxf>
  </rfmt>
  <rcc rId="3240" sId="4">
    <oc r="G6">
      <f>SUM(B6:F6)</f>
    </oc>
    <nc r="G6"/>
  </rcc>
  <rcc rId="3241" sId="4">
    <oc r="G7">
      <f>SUM(B7:F7)</f>
    </oc>
    <nc r="G7"/>
  </rcc>
  <rcc rId="3242" sId="4">
    <oc r="G8">
      <f>SUM(B8:F8)</f>
    </oc>
    <nc r="G8"/>
  </rcc>
  <rfmt sheetId="4" sqref="A1:I1">
    <dxf>
      <fill>
        <patternFill patternType="solid">
          <bgColor theme="0" tint="-0.14999847407452621"/>
        </patternFill>
      </fill>
    </dxf>
  </rfmt>
  <rfmt sheetId="4" sqref="A1:A5" start="0" length="0">
    <dxf>
      <border>
        <left style="thin">
          <color indexed="64"/>
        </left>
      </border>
    </dxf>
  </rfmt>
  <rfmt sheetId="4" sqref="A1:I1" start="0" length="0">
    <dxf>
      <border>
        <top style="thin">
          <color indexed="64"/>
        </top>
      </border>
    </dxf>
  </rfmt>
  <rfmt sheetId="4" sqref="I1:I5" start="0" length="0">
    <dxf>
      <border>
        <right style="thin">
          <color indexed="64"/>
        </right>
      </border>
    </dxf>
  </rfmt>
  <rfmt sheetId="4" sqref="A5:I5" start="0" length="0">
    <dxf>
      <border>
        <bottom style="thin">
          <color indexed="64"/>
        </bottom>
      </border>
    </dxf>
  </rfmt>
  <rcc rId="3243" sId="7">
    <nc r="H1" t="inlineStr">
      <is>
        <t>Eligible</t>
      </is>
    </nc>
  </rcc>
  <rfmt sheetId="7" sqref="H1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244" sId="7">
    <nc r="I1" t="inlineStr">
      <is>
        <t>Placing</t>
      </is>
    </nc>
  </rcc>
  <rfmt sheetId="7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245" sId="7">
    <nc r="H2" t="inlineStr">
      <is>
        <t>yes</t>
      </is>
    </nc>
  </rcc>
  <rcc rId="3246" sId="7">
    <nc r="I2" t="inlineStr">
      <is>
        <t>1st</t>
      </is>
    </nc>
  </rcc>
  <rfmt sheetId="7" sqref="A1:I1">
    <dxf>
      <fill>
        <patternFill patternType="solid">
          <bgColor theme="0" tint="-0.14999847407452621"/>
        </patternFill>
      </fill>
    </dxf>
  </rfmt>
  <rfmt sheetId="7" sqref="A1:A2" start="0" length="0">
    <dxf>
      <border>
        <left style="thin">
          <color indexed="64"/>
        </left>
      </border>
    </dxf>
  </rfmt>
  <rfmt sheetId="7" sqref="A1:I1" start="0" length="0">
    <dxf>
      <border>
        <top style="thin">
          <color indexed="64"/>
        </top>
      </border>
    </dxf>
  </rfmt>
  <rfmt sheetId="7" sqref="I1:I2" start="0" length="0">
    <dxf>
      <border>
        <right style="thin">
          <color indexed="64"/>
        </right>
      </border>
    </dxf>
  </rfmt>
  <rfmt sheetId="7" sqref="A2:I2" start="0" length="0">
    <dxf>
      <border>
        <bottom style="thin">
          <color indexed="64"/>
        </bottom>
      </border>
    </dxf>
  </rfmt>
  <rfmt sheetId="7" sqref="H1:I1048576">
    <dxf>
      <alignment horizontal="general" readingOrder="0"/>
    </dxf>
  </rfmt>
  <rfmt sheetId="7" sqref="H1:I1048576">
    <dxf>
      <alignment horizontal="center" readingOrder="0"/>
    </dxf>
  </rfmt>
  <rrc rId="3247" sId="5" ref="H1:H1048576" action="deleteCol">
    <rfmt sheetId="5" xfDxf="1" sqref="H1:H1048576" start="0" length="0"/>
  </rrc>
  <rcc rId="3248" sId="5">
    <nc r="I1" t="inlineStr">
      <is>
        <t>Placing</t>
      </is>
    </nc>
  </rcc>
  <rfmt sheetId="5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5" sqref="H1:I1048576">
    <dxf>
      <alignment horizontal="general" readingOrder="0"/>
    </dxf>
  </rfmt>
  <rfmt sheetId="5" sqref="H1:I1048576">
    <dxf>
      <alignment horizontal="center" readingOrder="0"/>
    </dxf>
  </rfmt>
  <rcc rId="3249" sId="5">
    <oc r="G9">
      <f>SUM(B9:F9)</f>
    </oc>
    <nc r="G9"/>
  </rcc>
  <rcc rId="3250" sId="5">
    <oc r="G10">
      <f>SUM(B10:F10)</f>
    </oc>
    <nc r="G10"/>
  </rcc>
  <rcc rId="3251" sId="5">
    <oc r="G11">
      <f>SUM(B11:F11)</f>
    </oc>
    <nc r="G11"/>
  </rcc>
  <rcc rId="3252" sId="5">
    <oc r="G12">
      <f>SUM(B12:F12)</f>
    </oc>
    <nc r="G12"/>
  </rcc>
  <rcc rId="3253" sId="5">
    <oc r="G13">
      <f>SUM(B13:F13)</f>
    </oc>
    <nc r="G13"/>
  </rcc>
  <rcc rId="3254" sId="5">
    <oc r="G14">
      <f>SUM(B14:F14)</f>
    </oc>
    <nc r="G14"/>
  </rcc>
  <rcc rId="3255" sId="5">
    <oc r="G15">
      <f>SUM(B15:F15)</f>
    </oc>
    <nc r="G15"/>
  </rcc>
  <rfmt sheetId="5" sqref="A1:I1">
    <dxf>
      <fill>
        <patternFill patternType="solid">
          <bgColor theme="0" tint="-0.14999847407452621"/>
        </patternFill>
      </fill>
    </dxf>
  </rfmt>
  <rfmt sheetId="5" sqref="A1:A8" start="0" length="0">
    <dxf>
      <border>
        <left style="thin">
          <color indexed="64"/>
        </left>
      </border>
    </dxf>
  </rfmt>
  <rfmt sheetId="5" sqref="A1:I1" start="0" length="0">
    <dxf>
      <border>
        <top style="thin">
          <color indexed="64"/>
        </top>
      </border>
    </dxf>
  </rfmt>
  <rfmt sheetId="5" sqref="I1:I8" start="0" length="0">
    <dxf>
      <border>
        <right style="thin">
          <color indexed="64"/>
        </right>
      </border>
    </dxf>
  </rfmt>
  <rfmt sheetId="5" sqref="A8:I8" start="0" length="0">
    <dxf>
      <border>
        <bottom style="thin">
          <color indexed="64"/>
        </bottom>
      </border>
    </dxf>
  </rfmt>
  <rrc rId="3256" sId="8" ref="H1:H1048576" action="deleteCol">
    <rfmt sheetId="8" xfDxf="1" sqref="H1:H1048576" start="0" length="0"/>
  </rrc>
  <rcc rId="3257" sId="8">
    <nc r="I1" t="inlineStr">
      <is>
        <t>Placing</t>
      </is>
    </nc>
  </rcc>
  <rfmt sheetId="8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8" sqref="H1:I1048576">
    <dxf>
      <alignment horizontal="general" readingOrder="0"/>
    </dxf>
  </rfmt>
  <rfmt sheetId="8" sqref="H1:I1048576">
    <dxf>
      <alignment horizontal="center" readingOrder="0"/>
    </dxf>
  </rfmt>
  <rcc rId="3258" sId="8">
    <oc r="G9">
      <f>SUM(B9:F9)</f>
    </oc>
    <nc r="G9"/>
  </rcc>
  <rcc rId="3259" sId="8">
    <oc r="G10">
      <f>SUM(B10:F10)</f>
    </oc>
    <nc r="G10"/>
  </rcc>
  <rcc rId="3260" sId="8">
    <oc r="G11">
      <f>SUM(B11:F11)</f>
    </oc>
    <nc r="G11"/>
  </rcc>
  <rcc rId="3261" sId="8">
    <oc r="G12">
      <f>SUM(B12:F12)</f>
    </oc>
    <nc r="G12"/>
  </rcc>
  <rcc rId="3262" sId="8">
    <oc r="G13">
      <f>SUM(B13:F13)</f>
    </oc>
    <nc r="G13"/>
  </rcc>
  <rfmt sheetId="8" sqref="A1:I1">
    <dxf>
      <fill>
        <patternFill patternType="solid">
          <bgColor theme="0" tint="-0.14999847407452621"/>
        </patternFill>
      </fill>
    </dxf>
  </rfmt>
  <rfmt sheetId="8" sqref="A1:A8" start="0" length="0">
    <dxf>
      <border>
        <left style="thin">
          <color indexed="64"/>
        </left>
      </border>
    </dxf>
  </rfmt>
  <rfmt sheetId="8" sqref="A1:I1" start="0" length="0">
    <dxf>
      <border>
        <top style="thin">
          <color indexed="64"/>
        </top>
      </border>
    </dxf>
  </rfmt>
  <rfmt sheetId="8" sqref="I1:I8" start="0" length="0">
    <dxf>
      <border>
        <right style="thin">
          <color indexed="64"/>
        </right>
      </border>
    </dxf>
  </rfmt>
  <rfmt sheetId="8" sqref="A8:I8" start="0" length="0">
    <dxf>
      <border>
        <bottom style="thin">
          <color indexed="64"/>
        </bottom>
      </border>
    </dxf>
  </rfmt>
  <rrc rId="3263" sId="9" ref="H1:H1048576" action="deleteCol">
    <rfmt sheetId="9" xfDxf="1" sqref="H1:H1048576" start="0" length="0"/>
  </rrc>
  <rcc rId="3264" sId="9">
    <nc r="I1" t="inlineStr">
      <is>
        <t>Placing</t>
      </is>
    </nc>
  </rcc>
  <rfmt sheetId="9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9" sqref="H1:I1048576">
    <dxf>
      <alignment horizontal="general" readingOrder="0"/>
    </dxf>
  </rfmt>
  <rfmt sheetId="9" sqref="H1:I1048576">
    <dxf>
      <alignment horizontal="center" readingOrder="0"/>
    </dxf>
  </rfmt>
  <rcc rId="3265" sId="9">
    <oc r="G12">
      <f>SUM(B12:F12)</f>
    </oc>
    <nc r="G12"/>
  </rcc>
  <rfmt sheetId="9" sqref="A1:I1">
    <dxf>
      <fill>
        <patternFill patternType="solid">
          <bgColor theme="0" tint="-0.14999847407452621"/>
        </patternFill>
      </fill>
    </dxf>
  </rfmt>
  <rfmt sheetId="9" sqref="A1:A11" start="0" length="0">
    <dxf>
      <border>
        <left style="thin">
          <color indexed="64"/>
        </left>
      </border>
    </dxf>
  </rfmt>
  <rfmt sheetId="9" sqref="A1:I1" start="0" length="0">
    <dxf>
      <border>
        <top style="thin">
          <color indexed="64"/>
        </top>
      </border>
    </dxf>
  </rfmt>
  <rfmt sheetId="9" sqref="I1:I11" start="0" length="0">
    <dxf>
      <border>
        <right style="thin">
          <color indexed="64"/>
        </right>
      </border>
    </dxf>
  </rfmt>
  <rfmt sheetId="9" sqref="A11:I11" start="0" length="0">
    <dxf>
      <border>
        <bottom style="thin">
          <color indexed="64"/>
        </bottom>
      </border>
    </dxf>
  </rfmt>
  <rcc rId="3266" sId="9">
    <oc r="G11">
      <f>SUM(B11:F11)</f>
    </oc>
    <nc r="G11">
      <f>SUM(B11:F11)</f>
    </nc>
  </rcc>
  <rrc rId="3267" sId="10" ref="H1:H1048576" action="deleteCol">
    <rfmt sheetId="10" xfDxf="1" sqref="H1:H1048576" start="0" length="0"/>
  </rrc>
  <rcc rId="3268" sId="10">
    <nc r="I1" t="inlineStr">
      <is>
        <t>Placing</t>
      </is>
    </nc>
  </rcc>
  <rfmt sheetId="10" sqref="I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fmt sheetId="10" sqref="H1:I1048576">
    <dxf>
      <alignment horizontal="general" readingOrder="0"/>
    </dxf>
  </rfmt>
  <rfmt sheetId="10" sqref="H1:I1048576">
    <dxf>
      <alignment horizontal="center" readingOrder="0"/>
    </dxf>
  </rfmt>
  <rfmt sheetId="10" sqref="A1:I1">
    <dxf>
      <fill>
        <patternFill patternType="solid">
          <bgColor theme="0" tint="-0.14999847407452621"/>
        </patternFill>
      </fill>
    </dxf>
  </rfmt>
  <rfmt sheetId="10" sqref="A2:A14" start="0" length="0">
    <dxf>
      <border>
        <left style="thin">
          <color indexed="64"/>
        </left>
      </border>
    </dxf>
  </rfmt>
  <rfmt sheetId="10" sqref="A2:I2" start="0" length="0">
    <dxf>
      <border>
        <top style="thin">
          <color indexed="64"/>
        </top>
      </border>
    </dxf>
  </rfmt>
  <rfmt sheetId="10" sqref="I2:I14" start="0" length="0">
    <dxf>
      <border>
        <right style="thin">
          <color indexed="64"/>
        </right>
      </border>
    </dxf>
  </rfmt>
  <rfmt sheetId="10" sqref="A14:I14" start="0" length="0">
    <dxf>
      <border>
        <bottom style="thin">
          <color indexed="64"/>
        </bottom>
      </border>
    </dxf>
  </rfmt>
  <rfmt sheetId="10" sqref="A2:I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3269" sId="6" ref="H1:H1048576" action="deleteCol">
    <rfmt sheetId="6" xfDxf="1" sqref="H1:H1048576" start="0" length="0"/>
  </rrc>
  <rcc rId="3270" sId="6">
    <nc r="I1" t="inlineStr">
      <is>
        <t>Placing</t>
      </is>
    </nc>
  </rcc>
  <rfmt sheetId="6" sqref="I1">
    <dxf>
      <alignment horizontal="center" vertical="bottom" textRotation="0" wrapText="0" indent="0" justifyLastLine="0" shrinkToFit="0" readingOrder="0"/>
    </dxf>
  </rfmt>
  <rfmt sheetId="6" sqref="A1:I1">
    <dxf>
      <fill>
        <patternFill patternType="solid">
          <bgColor theme="0" tint="-0.14999847407452621"/>
        </patternFill>
      </fill>
    </dxf>
  </rfmt>
  <rfmt sheetId="6" sqref="H1:I1048576">
    <dxf>
      <alignment horizontal="general" readingOrder="0"/>
    </dxf>
  </rfmt>
  <rfmt sheetId="6" sqref="H1:I1048576">
    <dxf>
      <alignment horizontal="center" readingOrder="0"/>
    </dxf>
  </rfmt>
  <rfmt sheetId="6" sqref="A1:A14" start="0" length="0">
    <dxf>
      <border>
        <left style="thin">
          <color indexed="64"/>
        </left>
      </border>
    </dxf>
  </rfmt>
  <rfmt sheetId="6" sqref="A1:I1" start="0" length="0">
    <dxf>
      <border>
        <top style="thin">
          <color indexed="64"/>
        </top>
      </border>
    </dxf>
  </rfmt>
  <rfmt sheetId="6" sqref="I1:I14" start="0" length="0">
    <dxf>
      <border>
        <right style="thin">
          <color indexed="64"/>
        </right>
      </border>
    </dxf>
  </rfmt>
  <rfmt sheetId="6" sqref="A14:I14" start="0" length="0">
    <dxf>
      <border>
        <bottom style="thin">
          <color indexed="64"/>
        </bottom>
      </border>
    </dxf>
  </rfmt>
  <rfmt sheetId="6" sqref="A1:I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1" sId="6" numFmtId="11">
    <oc r="C2">
      <v>70</v>
    </oc>
    <nc r="C2">
      <v>120</v>
    </nc>
  </rcc>
  <rcc rId="3272" sId="6" numFmtId="11">
    <oc r="C6">
      <v>42</v>
    </oc>
    <nc r="C6">
      <v>72</v>
    </nc>
  </rcc>
  <rcc rId="3273" sId="6" numFmtId="11">
    <oc r="C8">
      <v>28</v>
    </oc>
    <nc r="C8">
      <v>48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B565775-BBA0-453E-AA39-D2F9C6CE25D4}" action="delete"/>
  <rcv guid="{5B565775-BBA0-453E-AA39-D2F9C6CE25D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9" sId="3" numFmtId="11">
    <nc r="E4">
      <v>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0" sId="8" numFmtId="11">
    <nc r="F8">
      <v>48</v>
    </nc>
  </rcc>
  <rcc rId="3291" sId="8" numFmtId="11">
    <nc r="F3">
      <v>32</v>
    </nc>
  </rcc>
  <rcc rId="3292" sId="8" numFmtId="11">
    <nc r="F6">
      <v>0</v>
    </nc>
  </rcc>
  <rcc rId="3293" sId="8">
    <nc r="I3" t="inlineStr">
      <is>
        <t>1st</t>
      </is>
    </nc>
  </rcc>
  <rcc rId="3294" sId="8">
    <nc r="I8" t="inlineStr">
      <is>
        <t>2nd</t>
      </is>
    </nc>
  </rcc>
  <rcc rId="3295" sId="8">
    <nc r="I6" t="inlineStr">
      <is>
        <t>3rd</t>
      </is>
    </nc>
  </rcc>
  <rcc rId="3296" sId="8">
    <nc r="I2" t="inlineStr">
      <is>
        <t>4th</t>
      </is>
    </nc>
  </rcc>
  <rcc rId="3297" sId="8">
    <nc r="I7" t="inlineStr">
      <is>
        <t>5th</t>
      </is>
    </nc>
  </rcc>
  <rcc rId="3298" sId="6" numFmtId="11">
    <nc r="F13">
      <v>110</v>
    </nc>
  </rcc>
  <rcc rId="3299" sId="6" numFmtId="11">
    <nc r="F5">
      <v>66</v>
    </nc>
  </rcc>
  <rcc rId="3300" sId="6" numFmtId="11">
    <nc r="F14">
      <v>44</v>
    </nc>
  </rcc>
  <rcc rId="3301" sId="6" numFmtId="11">
    <nc r="F12">
      <v>0</v>
    </nc>
  </rcc>
  <rcc rId="3302" sId="6" numFmtId="11">
    <nc r="F2">
      <v>0</v>
    </nc>
  </rcc>
  <rfmt sheetId="6" sqref="A15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303" sId="6" odxf="1" dxf="1">
    <nc r="A15" t="inlineStr">
      <is>
        <t>Susan Aitken / Licorice</t>
      </is>
    </nc>
    <ndxf>
      <border outline="0">
        <top style="thin">
          <color indexed="64"/>
        </top>
        <bottom style="thin">
          <color indexed="64"/>
        </bottom>
      </border>
    </ndxf>
  </rcc>
  <rfmt sheetId="6" sqref="B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C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D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E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4" sId="6" odxf="1" dxf="1" numFmtId="11">
    <nc r="F15">
      <v>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G15" start="0" length="0">
    <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H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6" sqref="I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5" sId="6">
    <nc r="H14" t="inlineStr">
      <is>
        <t>yes</t>
      </is>
    </nc>
  </rcc>
  <rcc rId="3306" sId="6">
    <nc r="H13" t="inlineStr">
      <is>
        <t>yes</t>
      </is>
    </nc>
  </rcc>
  <rcc rId="3307" sId="6">
    <nc r="H12" t="inlineStr">
      <is>
        <t>yes</t>
      </is>
    </nc>
  </rcc>
  <rcc rId="3308" sId="9" numFmtId="11">
    <nc r="F2">
      <v>50</v>
    </nc>
  </rcc>
  <rcc rId="3309" sId="9" numFmtId="11">
    <nc r="F3">
      <v>20</v>
    </nc>
  </rcc>
  <rcc rId="3310" sId="9" numFmtId="11">
    <nc r="F11">
      <v>0</v>
    </nc>
  </rcc>
  <rcc rId="3311" sId="9">
    <nc r="H11" t="inlineStr">
      <is>
        <t>yes</t>
      </is>
    </nc>
  </rcc>
  <rcc rId="3312" sId="9" odxf="1" dxf="1" numFmtId="11">
    <nc r="F7">
      <v>30</v>
    </nc>
    <ndxf>
      <numFmt numFmtId="164" formatCode="&quot;$&quot;#,##0.00"/>
    </ndxf>
  </rcc>
  <rcc rId="3313" sId="9" odxf="1" dxf="1" numFmtId="11">
    <nc r="F8">
      <v>0</v>
    </nc>
    <ndxf>
      <numFmt numFmtId="164" formatCode="&quot;$&quot;#,##0.00"/>
    </ndxf>
  </rcc>
  <rcc rId="3314" sId="5" numFmtId="11">
    <nc r="F2">
      <v>96</v>
    </nc>
  </rcc>
  <rcc rId="3315" sId="5" numFmtId="11">
    <nc r="F3">
      <v>64</v>
    </nc>
  </rcc>
  <rcc rId="3316" sId="5" numFmtId="11">
    <nc r="F8">
      <v>0</v>
    </nc>
  </rcc>
  <rcc rId="3317" sId="4" numFmtId="11">
    <nc r="F5">
      <v>140</v>
    </nc>
  </rcc>
  <rcc rId="3318" sId="4" numFmtId="11">
    <nc r="F3">
      <v>0</v>
    </nc>
  </rcc>
  <rcc rId="3319" sId="3" numFmtId="11">
    <nc r="F3">
      <v>140</v>
    </nc>
  </rcc>
  <rcc rId="3320" sId="3" numFmtId="11">
    <nc r="F4">
      <v>0</v>
    </nc>
  </rcc>
  <rcc rId="3321" sId="2" numFmtId="11">
    <nc r="F5">
      <v>168</v>
    </nc>
  </rcc>
  <rcc rId="3322" sId="2" numFmtId="11">
    <nc r="F7">
      <v>112</v>
    </nc>
  </rcc>
  <rcc rId="3323" sId="2" numFmtId="11">
    <nc r="F8">
      <v>0</v>
    </nc>
  </rcc>
  <rcc rId="3324" sId="2">
    <nc r="F10">
      <v>0</v>
    </nc>
  </rcc>
  <rcc rId="3325" sId="2">
    <nc r="H10" t="inlineStr">
      <is>
        <t>yes</t>
      </is>
    </nc>
  </rcc>
  <rcc rId="3326" sId="1" numFmtId="11">
    <nc r="F3">
      <v>240</v>
    </nc>
  </rcc>
  <rcc rId="3327" sId="1" numFmtId="11">
    <nc r="F2">
      <v>0</v>
    </nc>
  </rcc>
  <rcc rId="3328" sId="1">
    <nc r="I6">
      <v>3</v>
    </nc>
  </rcc>
  <rcc rId="3329" sId="2">
    <nc r="I5" t="inlineStr">
      <is>
        <t>1st</t>
      </is>
    </nc>
  </rcc>
  <rcc rId="3330" sId="2">
    <nc r="I7" t="inlineStr">
      <is>
        <t>2nd</t>
      </is>
    </nc>
  </rcc>
  <rcc rId="3331" sId="2">
    <nc r="I8" t="inlineStr">
      <is>
        <t>3rd</t>
      </is>
    </nc>
  </rcc>
  <rcc rId="3332" sId="2">
    <nc r="I6" t="inlineStr">
      <is>
        <t>4th</t>
      </is>
    </nc>
  </rcc>
  <rcc rId="3333" sId="2">
    <nc r="I9" t="inlineStr">
      <is>
        <t>5th</t>
      </is>
    </nc>
  </rcc>
  <rcc rId="3334" sId="3">
    <nc r="I3" t="inlineStr">
      <is>
        <t>1st</t>
      </is>
    </nc>
  </rcc>
  <rcc rId="3335" sId="3">
    <nc r="I4" t="inlineStr">
      <is>
        <t>2nd</t>
      </is>
    </nc>
  </rcc>
  <rcc rId="3336" sId="4">
    <oc r="I2">
      <v>1</v>
    </oc>
    <nc r="I2" t="inlineStr">
      <is>
        <t>1st</t>
      </is>
    </nc>
  </rcc>
  <rcc rId="3337" sId="4">
    <nc r="I5" t="inlineStr">
      <is>
        <t>2nd</t>
      </is>
    </nc>
  </rcc>
  <rcc rId="3338" sId="4">
    <nc r="H5" t="inlineStr">
      <is>
        <t>yes</t>
      </is>
    </nc>
  </rcc>
  <rcc rId="3339" sId="4">
    <nc r="I3" t="inlineStr">
      <is>
        <t>3rd</t>
      </is>
    </nc>
  </rcc>
  <rcc rId="3340" sId="4">
    <nc r="I4" t="inlineStr">
      <is>
        <t>4th</t>
      </is>
    </nc>
  </rcc>
  <rcc rId="3341" sId="5">
    <nc r="I2" t="inlineStr">
      <is>
        <t>1st</t>
      </is>
    </nc>
  </rcc>
  <rcc rId="3342" sId="5">
    <nc r="I5" t="inlineStr">
      <is>
        <t>2nd</t>
      </is>
    </nc>
  </rcc>
  <rcc rId="3343" sId="5">
    <nc r="I3" t="inlineStr">
      <is>
        <t>3rd</t>
      </is>
    </nc>
  </rcc>
  <rcc rId="3344" sId="5">
    <nc r="I4" t="inlineStr">
      <is>
        <t>4th</t>
      </is>
    </nc>
  </rcc>
  <rcc rId="3345" sId="5">
    <nc r="I8" t="inlineStr">
      <is>
        <t>5th</t>
      </is>
    </nc>
  </rcc>
  <rcc rId="3346" sId="9">
    <nc r="I2" t="inlineStr">
      <is>
        <t>1st</t>
      </is>
    </nc>
  </rcc>
  <rcc rId="3347" sId="9">
    <nc r="I3" t="inlineStr">
      <is>
        <t>2nd</t>
      </is>
    </nc>
  </rcc>
  <rcc rId="3348" sId="9">
    <nc r="I7" t="inlineStr">
      <is>
        <t>3rd</t>
      </is>
    </nc>
  </rcc>
  <rcc rId="3349" sId="9">
    <nc r="I5" t="inlineStr">
      <is>
        <t>4th</t>
      </is>
    </nc>
  </rcc>
  <rcc rId="3350" sId="9">
    <nc r="I4" t="inlineStr">
      <is>
        <t>5th</t>
      </is>
    </nc>
  </rcc>
  <rcc rId="3351" sId="6">
    <nc r="I13" t="inlineStr">
      <is>
        <t>1st</t>
      </is>
    </nc>
  </rcc>
  <rcc rId="3352" sId="6">
    <nc r="I2" t="inlineStr">
      <is>
        <t>2nd</t>
      </is>
    </nc>
  </rcc>
  <rcc rId="3353" sId="6">
    <nc r="I5" t="inlineStr">
      <is>
        <t>3rd</t>
      </is>
    </nc>
  </rcc>
  <rcc rId="3354" sId="6">
    <nc r="I6" t="inlineStr">
      <is>
        <t>4th</t>
      </is>
    </nc>
  </rcc>
  <rcc rId="3355" sId="6">
    <nc r="I10" t="inlineStr">
      <is>
        <t>5th</t>
      </is>
    </nc>
  </rcc>
  <rcc rId="3356" sId="10" numFmtId="11">
    <nc r="F5">
      <v>90</v>
    </nc>
  </rcc>
  <rcc rId="3357" sId="10" numFmtId="11">
    <nc r="F4">
      <v>75</v>
    </nc>
  </rcc>
  <rcc rId="3358" sId="10" numFmtId="11">
    <nc r="F10">
      <v>60</v>
    </nc>
  </rcc>
  <rcc rId="3359" sId="10" numFmtId="11">
    <nc r="F8">
      <v>45</v>
    </nc>
  </rcc>
  <rcc rId="3360" sId="10" numFmtId="11">
    <nc r="F7">
      <v>30</v>
    </nc>
  </rcc>
  <rfmt sheetId="10" sqref="A15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361" sId="10" numFmtId="11">
    <nc r="F3">
      <v>0</v>
    </nc>
  </rcc>
  <rcc rId="3362" sId="10" numFmtId="11">
    <nc r="F11">
      <v>0</v>
    </nc>
  </rcc>
  <rcc rId="3363" sId="10" numFmtId="11">
    <nc r="F2">
      <v>0</v>
    </nc>
  </rcc>
  <rcc rId="3364" sId="10" numFmtId="11">
    <nc r="F14">
      <v>0</v>
    </nc>
  </rcc>
  <rcc rId="3365" sId="10" odxf="1" dxf="1">
    <nc r="A15" t="inlineStr">
      <is>
        <t>Dean Mougenot / RCC Sterling Pistol</t>
      </is>
    </nc>
    <ndxf>
      <border outline="0">
        <top style="thin">
          <color indexed="64"/>
        </top>
        <bottom style="thin">
          <color indexed="64"/>
        </bottom>
      </border>
    </ndxf>
  </rcc>
  <rfmt sheetId="10" sqref="B15" start="0" length="0">
    <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C15" start="0" length="0">
    <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D15" start="0" length="0">
    <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E15" start="0" length="0">
    <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6" sId="10" odxf="1" dxf="1" numFmtId="11">
    <nc r="F15">
      <v>0</v>
    </nc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G15" start="0" length="0">
    <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H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I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67" sId="10" numFmtId="11">
    <nc r="G15">
      <f>SUM(B15:F15)</f>
    </nc>
  </rcc>
  <rcc rId="3368" sId="10">
    <nc r="H14" t="inlineStr">
      <is>
        <t>yes</t>
      </is>
    </nc>
  </rcc>
  <rcc rId="3369" sId="10">
    <nc r="H7" t="inlineStr">
      <is>
        <t>yes</t>
      </is>
    </nc>
  </rcc>
  <rcc rId="3370" sId="10">
    <nc r="I4" t="inlineStr">
      <is>
        <t>1st</t>
      </is>
    </nc>
  </rcc>
  <rcc rId="3371" sId="10">
    <nc r="I5" t="inlineStr">
      <is>
        <t>2nd</t>
      </is>
    </nc>
  </rcc>
  <rcc rId="3372" sId="10">
    <nc r="I3" t="inlineStr">
      <is>
        <t>3rd</t>
      </is>
    </nc>
  </rcc>
  <rcc rId="3373" sId="10">
    <nc r="I10" t="inlineStr">
      <is>
        <t>4th</t>
      </is>
    </nc>
  </rcc>
  <rcc rId="3374" sId="10">
    <nc r="I6" t="inlineStr">
      <is>
        <t>5th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B565775-BBA0-453E-AA39-D2F9C6CE25D4}" action="delete"/>
  <rcv guid="{5B565775-BBA0-453E-AA39-D2F9C6CE25D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A11">
    <dxf>
      <alignment wrapText="1" readingOrder="0"/>
    </dxf>
  </rfmt>
  <rcv guid="{5B565775-BBA0-453E-AA39-D2F9C6CE25D4}" action="delete"/>
  <rcv guid="{5B565775-BBA0-453E-AA39-D2F9C6CE25D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75" sId="9" ref="A1:A1048576" action="insertCol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E852745-431C-49B4-8A8A-A04EABFA8C99}" name="Gerald Martin" id="-112225984" dateTime="2018-09-30T12:45:3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I7" sqref="I7"/>
    </sheetView>
  </sheetViews>
  <sheetFormatPr defaultRowHeight="15" x14ac:dyDescent="0.25"/>
  <cols>
    <col min="1" max="1" width="35.140625" customWidth="1"/>
    <col min="2" max="2" width="12.42578125" customWidth="1"/>
    <col min="3" max="3" width="13.28515625" customWidth="1"/>
    <col min="4" max="4" width="11.85546875" customWidth="1"/>
    <col min="5" max="5" width="12.140625" customWidth="1"/>
    <col min="6" max="6" width="14.7109375" customWidth="1"/>
    <col min="7" max="7" width="12" customWidth="1"/>
    <col min="8" max="8" width="9.140625" style="2"/>
  </cols>
  <sheetData>
    <row r="1" spans="1:9" x14ac:dyDescent="0.25">
      <c r="A1" s="10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7" t="s">
        <v>64</v>
      </c>
    </row>
    <row r="2" spans="1:9" s="1" customFormat="1" x14ac:dyDescent="0.25">
      <c r="A2" s="4" t="s">
        <v>33</v>
      </c>
      <c r="B2" s="12">
        <v>160</v>
      </c>
      <c r="C2" s="12">
        <v>240</v>
      </c>
      <c r="D2" s="12"/>
      <c r="E2" s="12">
        <v>156</v>
      </c>
      <c r="F2" s="12">
        <v>0</v>
      </c>
      <c r="G2" s="12">
        <f>SUM(B2:F2)</f>
        <v>556</v>
      </c>
      <c r="H2" s="3" t="s">
        <v>63</v>
      </c>
      <c r="I2" s="3" t="s">
        <v>11</v>
      </c>
    </row>
    <row r="3" spans="1:9" s="1" customFormat="1" x14ac:dyDescent="0.25">
      <c r="A3" s="4" t="s">
        <v>34</v>
      </c>
      <c r="B3" s="12">
        <v>96</v>
      </c>
      <c r="C3" s="12">
        <v>0</v>
      </c>
      <c r="D3" s="12"/>
      <c r="E3" s="12">
        <v>104</v>
      </c>
      <c r="F3" s="12">
        <v>240</v>
      </c>
      <c r="G3" s="12">
        <f t="shared" ref="G3:G7" si="0">SUM(B3:F3)</f>
        <v>440</v>
      </c>
      <c r="H3" s="3" t="s">
        <v>63</v>
      </c>
      <c r="I3" s="3" t="s">
        <v>72</v>
      </c>
    </row>
    <row r="4" spans="1:9" s="1" customFormat="1" x14ac:dyDescent="0.25">
      <c r="A4" s="4" t="s">
        <v>36</v>
      </c>
      <c r="B4" s="12">
        <v>0</v>
      </c>
      <c r="C4" s="12"/>
      <c r="D4" s="12"/>
      <c r="E4" s="12"/>
      <c r="F4" s="12"/>
      <c r="G4" s="13">
        <f t="shared" si="0"/>
        <v>0</v>
      </c>
      <c r="H4" s="3" t="s">
        <v>77</v>
      </c>
      <c r="I4" s="3"/>
    </row>
    <row r="5" spans="1:9" s="1" customFormat="1" x14ac:dyDescent="0.25">
      <c r="A5" s="14" t="s">
        <v>35</v>
      </c>
      <c r="B5" s="15">
        <v>64</v>
      </c>
      <c r="C5" s="12"/>
      <c r="D5" s="12"/>
      <c r="E5" s="12"/>
      <c r="F5" s="12"/>
      <c r="G5" s="13">
        <f t="shared" si="0"/>
        <v>64</v>
      </c>
      <c r="H5" s="3" t="s">
        <v>77</v>
      </c>
      <c r="I5" s="3"/>
    </row>
    <row r="6" spans="1:9" s="1" customFormat="1" x14ac:dyDescent="0.25">
      <c r="A6" s="14" t="s">
        <v>37</v>
      </c>
      <c r="B6" s="15">
        <v>0</v>
      </c>
      <c r="C6" s="15"/>
      <c r="D6" s="12"/>
      <c r="E6" s="12">
        <v>0</v>
      </c>
      <c r="F6" s="12"/>
      <c r="G6" s="12">
        <f t="shared" si="0"/>
        <v>0</v>
      </c>
      <c r="H6" s="16" t="s">
        <v>63</v>
      </c>
      <c r="I6" s="3" t="s">
        <v>73</v>
      </c>
    </row>
    <row r="7" spans="1:9" s="1" customFormat="1" x14ac:dyDescent="0.25">
      <c r="A7" s="14" t="s">
        <v>38</v>
      </c>
      <c r="B7" s="15">
        <v>0</v>
      </c>
      <c r="C7" s="4"/>
      <c r="D7" s="4"/>
      <c r="E7" s="4"/>
      <c r="F7" s="4"/>
      <c r="G7" s="12">
        <f t="shared" si="0"/>
        <v>0</v>
      </c>
      <c r="H7" s="3" t="s">
        <v>77</v>
      </c>
      <c r="I7" s="3"/>
    </row>
    <row r="9" spans="1:9" x14ac:dyDescent="0.25">
      <c r="A9" t="s">
        <v>70</v>
      </c>
    </row>
    <row r="12" spans="1:9" s="1" customFormat="1" x14ac:dyDescent="0.25">
      <c r="A12"/>
      <c r="B12"/>
      <c r="C12"/>
      <c r="D12"/>
      <c r="E12"/>
      <c r="F12"/>
      <c r="G12"/>
      <c r="H12" s="2"/>
    </row>
    <row r="13" spans="1:9" s="1" customFormat="1" x14ac:dyDescent="0.25">
      <c r="A13"/>
      <c r="B13"/>
      <c r="C13"/>
      <c r="D13"/>
      <c r="E13"/>
      <c r="F13"/>
      <c r="G13"/>
      <c r="H13" s="2"/>
    </row>
    <row r="14" spans="1:9" s="1" customFormat="1" x14ac:dyDescent="0.25">
      <c r="A14"/>
      <c r="B14"/>
      <c r="C14"/>
      <c r="D14"/>
      <c r="E14"/>
      <c r="F14"/>
      <c r="G14"/>
      <c r="H14" s="2"/>
    </row>
  </sheetData>
  <customSheetViews>
    <customSheetView guid="{5B565775-BBA0-453E-AA39-D2F9C6CE25D4}" showPageBreaks="1" fitToPage="1">
      <selection activeCell="I7" sqref="I7"/>
      <pageMargins left="0.7" right="0.7" top="0.75" bottom="0.75" header="0.3" footer="0.3"/>
      <printOptions headings="1" gridLines="1"/>
      <pageSetup scale="91" orientation="landscape" horizontalDpi="360" verticalDpi="360" r:id="rId1"/>
      <headerFooter>
        <oddHeader>&amp;A</oddHeader>
      </headerFooter>
    </customSheetView>
    <customSheetView guid="{ED45E7CD-65AB-4DED-B4CB-F3712DDCDD51}">
      <selection activeCell="B6" sqref="B6"/>
      <pageMargins left="0.7" right="0.7" top="0.75" bottom="0.75" header="0.3" footer="0.3"/>
      <printOptions headings="1"/>
      <pageSetup orientation="landscape" horizontalDpi="360" verticalDpi="360" r:id="rId2"/>
      <headerFooter>
        <oddHeader>&amp;A</oddHeader>
      </headerFooter>
    </customSheetView>
    <customSheetView guid="{E4618633-55C6-43FD-BA59-E0AC43125F06}">
      <selection activeCell="E10" sqref="E10"/>
      <pageMargins left="0.7" right="0.7" top="0.75" bottom="0.75" header="0.3" footer="0.3"/>
      <pageSetup orientation="portrait" horizontalDpi="360" verticalDpi="360" r:id="rId3"/>
    </customSheetView>
  </customSheetViews>
  <printOptions headings="1" gridLines="1"/>
  <pageMargins left="0.7" right="0.7" top="0.75" bottom="0.75" header="0.3" footer="0.3"/>
  <pageSetup scale="91" orientation="landscape" horizontalDpi="360" verticalDpi="360" r:id="rId4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17" sqref="A17"/>
    </sheetView>
  </sheetViews>
  <sheetFormatPr defaultRowHeight="15" x14ac:dyDescent="0.25"/>
  <cols>
    <col min="1" max="1" width="35.42578125" customWidth="1"/>
    <col min="2" max="2" width="10.5703125" customWidth="1"/>
    <col min="3" max="3" width="11.42578125" customWidth="1"/>
    <col min="4" max="4" width="9" customWidth="1"/>
    <col min="5" max="5" width="10.140625" customWidth="1"/>
    <col min="6" max="6" width="11.42578125" customWidth="1"/>
    <col min="7" max="7" width="13.85546875" customWidth="1"/>
    <col min="8" max="9" width="9.140625" style="2"/>
  </cols>
  <sheetData>
    <row r="1" spans="1:9" x14ac:dyDescent="0.25">
      <c r="A1" s="20" t="s">
        <v>0</v>
      </c>
      <c r="B1" s="20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11" t="s">
        <v>62</v>
      </c>
      <c r="I1" s="11" t="s">
        <v>64</v>
      </c>
    </row>
    <row r="2" spans="1:9" x14ac:dyDescent="0.25">
      <c r="A2" s="4" t="s">
        <v>45</v>
      </c>
      <c r="B2" s="12">
        <v>66</v>
      </c>
      <c r="C2" s="12">
        <v>0</v>
      </c>
      <c r="D2" s="12"/>
      <c r="E2" s="12">
        <v>0</v>
      </c>
      <c r="F2" s="12">
        <v>0</v>
      </c>
      <c r="G2" s="13">
        <f>SUM(B2:F2)</f>
        <v>66</v>
      </c>
      <c r="H2" s="3" t="s">
        <v>63</v>
      </c>
      <c r="I2" s="3"/>
    </row>
    <row r="3" spans="1:9" s="1" customFormat="1" x14ac:dyDescent="0.25">
      <c r="A3" s="4" t="s">
        <v>46</v>
      </c>
      <c r="B3" s="12">
        <v>55</v>
      </c>
      <c r="C3" s="12">
        <v>0</v>
      </c>
      <c r="D3" s="12"/>
      <c r="E3" s="12">
        <v>96</v>
      </c>
      <c r="F3" s="12">
        <v>0</v>
      </c>
      <c r="G3" s="13">
        <f t="shared" ref="G3:G12" si="0">SUM(B3:F3)</f>
        <v>151</v>
      </c>
      <c r="H3" s="3" t="s">
        <v>63</v>
      </c>
      <c r="I3" s="3" t="s">
        <v>73</v>
      </c>
    </row>
    <row r="4" spans="1:9" s="1" customFormat="1" x14ac:dyDescent="0.25">
      <c r="A4" s="4" t="s">
        <v>47</v>
      </c>
      <c r="B4" s="12">
        <v>44</v>
      </c>
      <c r="C4" s="12">
        <v>39</v>
      </c>
      <c r="D4" s="12"/>
      <c r="E4" s="12">
        <v>80</v>
      </c>
      <c r="F4" s="12">
        <v>75</v>
      </c>
      <c r="G4" s="13">
        <f t="shared" si="0"/>
        <v>238</v>
      </c>
      <c r="H4" s="3" t="s">
        <v>63</v>
      </c>
      <c r="I4" s="3" t="s">
        <v>11</v>
      </c>
    </row>
    <row r="5" spans="1:9" s="1" customFormat="1" x14ac:dyDescent="0.25">
      <c r="A5" s="14" t="s">
        <v>48</v>
      </c>
      <c r="B5" s="15">
        <v>33</v>
      </c>
      <c r="C5" s="12">
        <v>104</v>
      </c>
      <c r="D5" s="12"/>
      <c r="E5" s="12">
        <v>0</v>
      </c>
      <c r="F5" s="12">
        <v>90</v>
      </c>
      <c r="G5" s="13">
        <f t="shared" si="0"/>
        <v>227</v>
      </c>
      <c r="H5" s="16" t="s">
        <v>63</v>
      </c>
      <c r="I5" s="3" t="s">
        <v>72</v>
      </c>
    </row>
    <row r="6" spans="1:9" s="1" customFormat="1" x14ac:dyDescent="0.25">
      <c r="A6" s="14" t="s">
        <v>49</v>
      </c>
      <c r="B6" s="15">
        <v>11</v>
      </c>
      <c r="C6" s="12">
        <v>78</v>
      </c>
      <c r="D6" s="12"/>
      <c r="E6" s="12">
        <v>0</v>
      </c>
      <c r="F6" s="12"/>
      <c r="G6" s="13">
        <f t="shared" si="0"/>
        <v>89</v>
      </c>
      <c r="H6" s="16" t="s">
        <v>63</v>
      </c>
      <c r="I6" s="3" t="s">
        <v>75</v>
      </c>
    </row>
    <row r="7" spans="1:9" s="1" customFormat="1" x14ac:dyDescent="0.25">
      <c r="A7" s="14" t="s">
        <v>50</v>
      </c>
      <c r="B7" s="15">
        <v>11</v>
      </c>
      <c r="C7" s="12"/>
      <c r="D7" s="12"/>
      <c r="E7" s="12"/>
      <c r="F7" s="12">
        <v>30</v>
      </c>
      <c r="G7" s="13">
        <f t="shared" si="0"/>
        <v>41</v>
      </c>
      <c r="H7" s="3" t="s">
        <v>63</v>
      </c>
      <c r="I7" s="3"/>
    </row>
    <row r="8" spans="1:9" s="1" customFormat="1" x14ac:dyDescent="0.25">
      <c r="A8" s="14" t="s">
        <v>51</v>
      </c>
      <c r="B8" s="15">
        <v>0</v>
      </c>
      <c r="C8" s="12">
        <v>0</v>
      </c>
      <c r="D8" s="12"/>
      <c r="E8" s="12">
        <v>40</v>
      </c>
      <c r="F8" s="12">
        <v>45</v>
      </c>
      <c r="G8" s="13">
        <f t="shared" si="0"/>
        <v>85</v>
      </c>
      <c r="H8" s="3" t="s">
        <v>63</v>
      </c>
      <c r="I8" s="3"/>
    </row>
    <row r="9" spans="1:9" s="1" customFormat="1" x14ac:dyDescent="0.25">
      <c r="A9" s="14" t="s">
        <v>44</v>
      </c>
      <c r="B9" s="15">
        <v>0</v>
      </c>
      <c r="C9" s="12">
        <v>0</v>
      </c>
      <c r="D9" s="12"/>
      <c r="E9" s="12">
        <v>40</v>
      </c>
      <c r="F9" s="12"/>
      <c r="G9" s="13">
        <f t="shared" si="0"/>
        <v>40</v>
      </c>
      <c r="H9" s="3" t="s">
        <v>63</v>
      </c>
      <c r="I9" s="3"/>
    </row>
    <row r="10" spans="1:9" s="1" customFormat="1" x14ac:dyDescent="0.25">
      <c r="A10" s="14" t="s">
        <v>52</v>
      </c>
      <c r="B10" s="15">
        <v>0</v>
      </c>
      <c r="C10" s="12">
        <v>39</v>
      </c>
      <c r="D10" s="12"/>
      <c r="E10" s="12">
        <v>0</v>
      </c>
      <c r="F10" s="12">
        <v>60</v>
      </c>
      <c r="G10" s="13">
        <f t="shared" si="0"/>
        <v>99</v>
      </c>
      <c r="H10" s="3" t="s">
        <v>63</v>
      </c>
      <c r="I10" s="3" t="s">
        <v>74</v>
      </c>
    </row>
    <row r="11" spans="1:9" s="1" customFormat="1" ht="30" x14ac:dyDescent="0.25">
      <c r="A11" s="21" t="s">
        <v>71</v>
      </c>
      <c r="B11" s="15">
        <v>0</v>
      </c>
      <c r="C11" s="12">
        <v>0</v>
      </c>
      <c r="D11" s="12"/>
      <c r="E11" s="12">
        <v>0</v>
      </c>
      <c r="F11" s="12">
        <v>0</v>
      </c>
      <c r="G11" s="13">
        <f t="shared" si="0"/>
        <v>0</v>
      </c>
      <c r="H11" s="3" t="s">
        <v>63</v>
      </c>
      <c r="I11" s="3"/>
    </row>
    <row r="12" spans="1:9" s="1" customFormat="1" x14ac:dyDescent="0.25">
      <c r="A12" s="14" t="s">
        <v>34</v>
      </c>
      <c r="B12" s="15">
        <v>0</v>
      </c>
      <c r="C12" s="12"/>
      <c r="D12" s="12"/>
      <c r="E12" s="12"/>
      <c r="F12" s="12"/>
      <c r="G12" s="12">
        <f t="shared" si="0"/>
        <v>0</v>
      </c>
      <c r="H12" s="3" t="s">
        <v>77</v>
      </c>
      <c r="I12" s="3"/>
    </row>
    <row r="13" spans="1:9" s="1" customFormat="1" x14ac:dyDescent="0.25">
      <c r="A13" s="14" t="s">
        <v>61</v>
      </c>
      <c r="B13" s="12"/>
      <c r="C13" s="12"/>
      <c r="D13" s="12"/>
      <c r="E13" s="12">
        <v>64</v>
      </c>
      <c r="F13" s="12"/>
      <c r="G13" s="12">
        <f>SUM(B13:F13)</f>
        <v>64</v>
      </c>
      <c r="H13" s="3" t="s">
        <v>77</v>
      </c>
      <c r="I13" s="3"/>
    </row>
    <row r="14" spans="1:9" s="1" customFormat="1" x14ac:dyDescent="0.25">
      <c r="A14" s="14" t="s">
        <v>16</v>
      </c>
      <c r="B14" s="12"/>
      <c r="C14" s="12"/>
      <c r="D14" s="12"/>
      <c r="E14" s="12">
        <v>0</v>
      </c>
      <c r="F14" s="12">
        <v>0</v>
      </c>
      <c r="G14" s="12">
        <f>SUM(B14:F14)</f>
        <v>0</v>
      </c>
      <c r="H14" s="3" t="s">
        <v>63</v>
      </c>
      <c r="I14" s="3"/>
    </row>
    <row r="15" spans="1:9" x14ac:dyDescent="0.25">
      <c r="A15" s="14" t="s">
        <v>76</v>
      </c>
      <c r="B15" s="12"/>
      <c r="C15" s="12"/>
      <c r="D15" s="12"/>
      <c r="E15" s="12"/>
      <c r="F15" s="12">
        <v>0</v>
      </c>
      <c r="G15" s="12">
        <f>SUM(B15:F15)</f>
        <v>0</v>
      </c>
      <c r="H15" s="3" t="s">
        <v>77</v>
      </c>
      <c r="I15" s="3"/>
    </row>
    <row r="16" spans="1:9" x14ac:dyDescent="0.25">
      <c r="A16" t="s">
        <v>67</v>
      </c>
    </row>
    <row r="25" spans="1:9" s="1" customFormat="1" x14ac:dyDescent="0.25">
      <c r="A25"/>
      <c r="B25"/>
      <c r="C25"/>
      <c r="D25"/>
      <c r="E25"/>
      <c r="F25"/>
      <c r="G25"/>
      <c r="H25" s="2"/>
      <c r="I25" s="2"/>
    </row>
    <row r="26" spans="1:9" s="1" customFormat="1" x14ac:dyDescent="0.25">
      <c r="A26"/>
      <c r="B26"/>
      <c r="C26"/>
      <c r="D26"/>
      <c r="E26"/>
      <c r="F26"/>
      <c r="G26"/>
      <c r="H26" s="2"/>
      <c r="I26" s="2"/>
    </row>
    <row r="27" spans="1:9" s="1" customFormat="1" x14ac:dyDescent="0.25">
      <c r="A27"/>
      <c r="B27"/>
      <c r="C27"/>
      <c r="D27"/>
      <c r="E27"/>
      <c r="F27"/>
      <c r="G27"/>
      <c r="H27" s="2"/>
      <c r="I27" s="2"/>
    </row>
    <row r="28" spans="1:9" s="1" customFormat="1" x14ac:dyDescent="0.25">
      <c r="A28"/>
      <c r="B28"/>
      <c r="C28"/>
      <c r="D28"/>
      <c r="E28"/>
      <c r="F28"/>
      <c r="G28"/>
      <c r="H28" s="2"/>
      <c r="I28" s="2"/>
    </row>
  </sheetData>
  <customSheetViews>
    <customSheetView guid="{5B565775-BBA0-453E-AA39-D2F9C6CE25D4}" showPageBreaks="1">
      <selection activeCell="A17" sqref="A17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E15" sqref="E15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C15" sqref="C1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0" sqref="F10"/>
    </sheetView>
  </sheetViews>
  <sheetFormatPr defaultRowHeight="15" x14ac:dyDescent="0.25"/>
  <cols>
    <col min="1" max="1" width="34" customWidth="1"/>
    <col min="2" max="2" width="10.7109375" customWidth="1"/>
    <col min="3" max="3" width="10.140625" customWidth="1"/>
    <col min="4" max="4" width="10" customWidth="1"/>
    <col min="5" max="5" width="11.42578125" customWidth="1"/>
    <col min="6" max="6" width="12.42578125" customWidth="1"/>
    <col min="8" max="9" width="9.140625" style="2"/>
  </cols>
  <sheetData>
    <row r="1" spans="1:9" x14ac:dyDescent="0.25">
      <c r="A1" s="10" t="s">
        <v>1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0" t="s">
        <v>64</v>
      </c>
    </row>
    <row r="2" spans="1:9" x14ac:dyDescent="0.25">
      <c r="A2" s="4" t="s">
        <v>9</v>
      </c>
      <c r="B2" s="12">
        <v>0</v>
      </c>
      <c r="C2" s="12"/>
      <c r="D2" s="12"/>
      <c r="E2" s="12"/>
      <c r="F2" s="12"/>
      <c r="G2" s="13">
        <f>SUM(B2:F2)</f>
        <v>0</v>
      </c>
      <c r="H2" s="3" t="s">
        <v>77</v>
      </c>
      <c r="I2" s="3"/>
    </row>
    <row r="3" spans="1:9" s="1" customFormat="1" x14ac:dyDescent="0.25">
      <c r="A3" s="4" t="s">
        <v>10</v>
      </c>
      <c r="B3" s="12"/>
      <c r="C3" s="12">
        <v>0</v>
      </c>
      <c r="D3" s="12"/>
      <c r="E3" s="12"/>
      <c r="F3" s="12"/>
      <c r="G3" s="13">
        <f t="shared" ref="G3:G8" si="0">SUM(B3:F3)</f>
        <v>0</v>
      </c>
      <c r="H3" s="3" t="s">
        <v>77</v>
      </c>
      <c r="I3" s="3"/>
    </row>
    <row r="4" spans="1:9" s="1" customFormat="1" x14ac:dyDescent="0.25">
      <c r="A4" s="14" t="s">
        <v>21</v>
      </c>
      <c r="B4" s="15">
        <v>0</v>
      </c>
      <c r="C4" s="12"/>
      <c r="D4" s="12"/>
      <c r="E4" s="12"/>
      <c r="F4" s="12"/>
      <c r="G4" s="13">
        <f t="shared" si="0"/>
        <v>0</v>
      </c>
      <c r="H4" s="3" t="s">
        <v>77</v>
      </c>
      <c r="I4" s="3"/>
    </row>
    <row r="5" spans="1:9" s="1" customFormat="1" x14ac:dyDescent="0.25">
      <c r="A5" s="14" t="s">
        <v>17</v>
      </c>
      <c r="B5" s="12">
        <v>160</v>
      </c>
      <c r="C5" s="12">
        <v>80</v>
      </c>
      <c r="D5" s="12"/>
      <c r="E5" s="12">
        <v>64</v>
      </c>
      <c r="F5" s="12">
        <v>168</v>
      </c>
      <c r="G5" s="13">
        <f t="shared" si="0"/>
        <v>472</v>
      </c>
      <c r="H5" s="3" t="s">
        <v>63</v>
      </c>
      <c r="I5" s="3" t="s">
        <v>11</v>
      </c>
    </row>
    <row r="6" spans="1:9" s="1" customFormat="1" x14ac:dyDescent="0.25">
      <c r="A6" s="14" t="s">
        <v>18</v>
      </c>
      <c r="B6" s="12">
        <v>96</v>
      </c>
      <c r="C6" s="12">
        <v>0</v>
      </c>
      <c r="D6" s="12"/>
      <c r="E6" s="12">
        <v>0</v>
      </c>
      <c r="F6" s="12"/>
      <c r="G6" s="13">
        <f t="shared" si="0"/>
        <v>96</v>
      </c>
      <c r="H6" s="3" t="s">
        <v>63</v>
      </c>
      <c r="I6" s="3" t="s">
        <v>74</v>
      </c>
    </row>
    <row r="7" spans="1:9" s="1" customFormat="1" x14ac:dyDescent="0.25">
      <c r="A7" s="14" t="s">
        <v>19</v>
      </c>
      <c r="B7" s="12">
        <v>32</v>
      </c>
      <c r="C7" s="12">
        <v>80</v>
      </c>
      <c r="D7" s="12"/>
      <c r="E7" s="12">
        <v>96</v>
      </c>
      <c r="F7" s="12">
        <v>112</v>
      </c>
      <c r="G7" s="13">
        <f t="shared" si="0"/>
        <v>320</v>
      </c>
      <c r="H7" s="3" t="s">
        <v>63</v>
      </c>
      <c r="I7" s="3" t="s">
        <v>72</v>
      </c>
    </row>
    <row r="8" spans="1:9" s="1" customFormat="1" x14ac:dyDescent="0.25">
      <c r="A8" s="14" t="s">
        <v>20</v>
      </c>
      <c r="B8" s="12">
        <v>32</v>
      </c>
      <c r="C8" s="12">
        <v>80</v>
      </c>
      <c r="D8" s="12"/>
      <c r="E8" s="12">
        <v>160</v>
      </c>
      <c r="F8" s="12">
        <v>0</v>
      </c>
      <c r="G8" s="13">
        <f t="shared" si="0"/>
        <v>272</v>
      </c>
      <c r="H8" s="3" t="s">
        <v>63</v>
      </c>
      <c r="I8" s="3" t="s">
        <v>73</v>
      </c>
    </row>
    <row r="9" spans="1:9" s="1" customFormat="1" x14ac:dyDescent="0.25">
      <c r="A9" s="14" t="s">
        <v>53</v>
      </c>
      <c r="B9" s="4"/>
      <c r="C9" s="12">
        <v>0</v>
      </c>
      <c r="D9" s="4"/>
      <c r="E9" s="12">
        <v>0</v>
      </c>
      <c r="F9" s="4"/>
      <c r="G9" s="4"/>
      <c r="H9" s="3" t="s">
        <v>63</v>
      </c>
      <c r="I9" s="3" t="s">
        <v>75</v>
      </c>
    </row>
    <row r="10" spans="1:9" s="1" customFormat="1" x14ac:dyDescent="0.25">
      <c r="A10" s="14" t="s">
        <v>58</v>
      </c>
      <c r="B10" s="4"/>
      <c r="C10" s="4"/>
      <c r="D10" s="4"/>
      <c r="E10" s="12">
        <v>0</v>
      </c>
      <c r="F10" s="12">
        <v>0</v>
      </c>
      <c r="G10" s="4"/>
      <c r="H10" s="3" t="s">
        <v>63</v>
      </c>
      <c r="I10" s="3"/>
    </row>
    <row r="12" spans="1:9" x14ac:dyDescent="0.25">
      <c r="A12" t="s">
        <v>69</v>
      </c>
    </row>
    <row r="15" spans="1:9" s="1" customFormat="1" x14ac:dyDescent="0.25">
      <c r="A15"/>
      <c r="B15"/>
      <c r="C15"/>
      <c r="D15"/>
      <c r="E15"/>
      <c r="F15"/>
      <c r="G15"/>
      <c r="H15" s="2"/>
      <c r="I15" s="2"/>
    </row>
    <row r="16" spans="1:9" s="1" customFormat="1" x14ac:dyDescent="0.25">
      <c r="A16"/>
      <c r="B16"/>
      <c r="C16"/>
      <c r="D16"/>
      <c r="E16"/>
      <c r="F16"/>
      <c r="G16"/>
      <c r="H16" s="2"/>
      <c r="I16" s="2"/>
    </row>
    <row r="17" spans="1:9" s="1" customFormat="1" x14ac:dyDescent="0.25">
      <c r="A17"/>
      <c r="B17"/>
      <c r="C17"/>
      <c r="D17"/>
      <c r="E17"/>
      <c r="F17"/>
      <c r="G17"/>
      <c r="H17" s="2"/>
      <c r="I17" s="2"/>
    </row>
    <row r="18" spans="1:9" s="1" customFormat="1" x14ac:dyDescent="0.25">
      <c r="A18"/>
      <c r="B18"/>
      <c r="C18"/>
      <c r="D18"/>
      <c r="E18"/>
      <c r="F18"/>
      <c r="G18"/>
      <c r="H18" s="2"/>
      <c r="I18" s="2"/>
    </row>
    <row r="19" spans="1:9" s="1" customFormat="1" x14ac:dyDescent="0.25">
      <c r="A19"/>
      <c r="B19"/>
      <c r="C19"/>
      <c r="D19"/>
      <c r="E19"/>
      <c r="F19"/>
      <c r="G19"/>
      <c r="H19" s="2"/>
      <c r="I19" s="2"/>
    </row>
    <row r="22" spans="1:9" s="1" customFormat="1" x14ac:dyDescent="0.25">
      <c r="H22" s="2"/>
      <c r="I22" s="2"/>
    </row>
    <row r="23" spans="1:9" s="1" customFormat="1" x14ac:dyDescent="0.25">
      <c r="A23" s="6"/>
      <c r="H23" s="2"/>
      <c r="I23" s="2"/>
    </row>
  </sheetData>
  <customSheetViews>
    <customSheetView guid="{5B565775-BBA0-453E-AA39-D2F9C6CE25D4}" showPageBreaks="1">
      <selection activeCell="F10" sqref="F10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B10" sqref="B10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3" sqref="H3"/>
    </sheetView>
  </sheetViews>
  <sheetFormatPr defaultRowHeight="15" x14ac:dyDescent="0.25"/>
  <cols>
    <col min="1" max="1" width="34.7109375" customWidth="1"/>
    <col min="2" max="2" width="10.42578125" customWidth="1"/>
    <col min="3" max="3" width="10.5703125" customWidth="1"/>
    <col min="4" max="4" width="10" customWidth="1"/>
    <col min="5" max="5" width="9.85546875" customWidth="1"/>
    <col min="6" max="7" width="12.140625" customWidth="1"/>
    <col min="8" max="9" width="9.140625" style="2"/>
  </cols>
  <sheetData>
    <row r="1" spans="1:9" x14ac:dyDescent="0.25">
      <c r="A1" s="18" t="s">
        <v>1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0" t="s">
        <v>64</v>
      </c>
    </row>
    <row r="2" spans="1:9" s="1" customFormat="1" x14ac:dyDescent="0.25">
      <c r="A2" s="4" t="s">
        <v>39</v>
      </c>
      <c r="B2" s="12">
        <v>140</v>
      </c>
      <c r="C2" s="12"/>
      <c r="D2" s="12"/>
      <c r="E2" s="12"/>
      <c r="F2" s="12"/>
      <c r="G2" s="13">
        <f>SUM(B2:F2)</f>
        <v>140</v>
      </c>
      <c r="H2" s="3" t="s">
        <v>77</v>
      </c>
      <c r="I2" s="3"/>
    </row>
    <row r="3" spans="1:9" s="1" customFormat="1" x14ac:dyDescent="0.25">
      <c r="A3" s="4" t="s">
        <v>40</v>
      </c>
      <c r="B3" s="12">
        <v>0</v>
      </c>
      <c r="C3" s="12">
        <v>0</v>
      </c>
      <c r="D3" s="12"/>
      <c r="E3" s="12">
        <v>140</v>
      </c>
      <c r="F3" s="12">
        <v>140</v>
      </c>
      <c r="G3" s="13">
        <f t="shared" ref="G3:G4" si="0">SUM(B3:F3)</f>
        <v>280</v>
      </c>
      <c r="H3" s="3" t="s">
        <v>63</v>
      </c>
      <c r="I3" s="3" t="s">
        <v>11</v>
      </c>
    </row>
    <row r="4" spans="1:9" s="1" customFormat="1" x14ac:dyDescent="0.25">
      <c r="A4" s="14" t="s">
        <v>56</v>
      </c>
      <c r="B4" s="12"/>
      <c r="C4" s="12">
        <v>140</v>
      </c>
      <c r="D4" s="12"/>
      <c r="E4" s="12">
        <v>0</v>
      </c>
      <c r="F4" s="12">
        <v>0</v>
      </c>
      <c r="G4" s="15">
        <f t="shared" si="0"/>
        <v>140</v>
      </c>
      <c r="H4" s="3" t="s">
        <v>63</v>
      </c>
      <c r="I4" s="3" t="s">
        <v>72</v>
      </c>
    </row>
    <row r="5" spans="1:9" s="1" customFormat="1" x14ac:dyDescent="0.25">
      <c r="A5" s="6"/>
      <c r="B5" s="8"/>
      <c r="C5" s="7"/>
      <c r="D5" s="7"/>
      <c r="E5" s="7"/>
      <c r="F5" s="7"/>
      <c r="G5" s="5"/>
      <c r="H5" s="2"/>
      <c r="I5" s="2"/>
    </row>
    <row r="6" spans="1:9" s="1" customFormat="1" x14ac:dyDescent="0.25">
      <c r="A6" s="6" t="s">
        <v>66</v>
      </c>
      <c r="B6" s="7"/>
      <c r="C6" s="8"/>
      <c r="D6" s="7"/>
      <c r="E6" s="7"/>
      <c r="F6" s="7"/>
      <c r="G6" s="5"/>
      <c r="H6" s="2"/>
      <c r="I6" s="2"/>
    </row>
    <row r="7" spans="1:9" x14ac:dyDescent="0.25">
      <c r="A7" s="6"/>
      <c r="B7" s="7"/>
      <c r="C7" s="7"/>
      <c r="D7" s="7"/>
      <c r="E7" s="7"/>
      <c r="F7" s="7"/>
      <c r="G7" s="5"/>
    </row>
    <row r="11" spans="1:9" s="1" customFormat="1" x14ac:dyDescent="0.25">
      <c r="A11"/>
      <c r="B11"/>
      <c r="C11"/>
      <c r="D11"/>
      <c r="E11"/>
      <c r="F11"/>
      <c r="G11"/>
      <c r="H11" s="2"/>
      <c r="I11" s="2"/>
    </row>
    <row r="12" spans="1:9" s="1" customFormat="1" x14ac:dyDescent="0.25">
      <c r="A12"/>
      <c r="B12"/>
      <c r="C12"/>
      <c r="D12"/>
      <c r="E12"/>
      <c r="F12"/>
      <c r="G12"/>
      <c r="H12" s="2"/>
      <c r="I12" s="2"/>
    </row>
    <row r="13" spans="1:9" s="1" customFormat="1" x14ac:dyDescent="0.25">
      <c r="A13"/>
      <c r="B13"/>
      <c r="C13"/>
      <c r="D13"/>
      <c r="E13"/>
      <c r="F13"/>
      <c r="G13"/>
      <c r="H13" s="2"/>
      <c r="I13" s="2"/>
    </row>
    <row r="14" spans="1:9" s="1" customFormat="1" x14ac:dyDescent="0.25">
      <c r="A14"/>
      <c r="B14"/>
      <c r="C14"/>
      <c r="D14"/>
      <c r="E14"/>
      <c r="F14"/>
      <c r="G14"/>
      <c r="H14" s="2"/>
      <c r="I14" s="2"/>
    </row>
  </sheetData>
  <customSheetViews>
    <customSheetView guid="{5B565775-BBA0-453E-AA39-D2F9C6CE25D4}" showPageBreaks="1">
      <selection activeCell="H3" sqref="H3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D18" sqref="D18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5" sqref="I5"/>
    </sheetView>
  </sheetViews>
  <sheetFormatPr defaultRowHeight="15" x14ac:dyDescent="0.25"/>
  <cols>
    <col min="1" max="1" width="27.140625" bestFit="1" customWidth="1"/>
    <col min="2" max="2" width="11.140625" customWidth="1"/>
    <col min="3" max="3" width="10.28515625" customWidth="1"/>
    <col min="4" max="4" width="10.85546875" customWidth="1"/>
    <col min="5" max="5" width="10.5703125" customWidth="1"/>
    <col min="6" max="6" width="12.5703125" customWidth="1"/>
    <col min="8" max="9" width="9.140625" style="2"/>
  </cols>
  <sheetData>
    <row r="1" spans="1:9" x14ac:dyDescent="0.25">
      <c r="A1" s="18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0" t="s">
        <v>64</v>
      </c>
    </row>
    <row r="2" spans="1:9" s="1" customFormat="1" x14ac:dyDescent="0.25">
      <c r="A2" s="4" t="s">
        <v>41</v>
      </c>
      <c r="B2" s="12">
        <v>96</v>
      </c>
      <c r="C2" s="12">
        <v>140</v>
      </c>
      <c r="D2" s="12"/>
      <c r="E2" s="12">
        <v>108</v>
      </c>
      <c r="F2" s="12"/>
      <c r="G2" s="12">
        <f>SUM(B2:F2)</f>
        <v>344</v>
      </c>
      <c r="H2" s="3" t="s">
        <v>63</v>
      </c>
      <c r="I2" s="3" t="s">
        <v>11</v>
      </c>
    </row>
    <row r="3" spans="1:9" s="1" customFormat="1" x14ac:dyDescent="0.25">
      <c r="A3" s="4" t="s">
        <v>42</v>
      </c>
      <c r="B3" s="12">
        <v>64</v>
      </c>
      <c r="C3" s="12"/>
      <c r="D3" s="12"/>
      <c r="E3" s="12">
        <v>0</v>
      </c>
      <c r="F3" s="12">
        <v>0</v>
      </c>
      <c r="G3" s="13">
        <f t="shared" ref="G3:G5" si="0">SUM(B3:F3)</f>
        <v>64</v>
      </c>
      <c r="H3" s="3" t="s">
        <v>63</v>
      </c>
      <c r="I3" s="3" t="s">
        <v>73</v>
      </c>
    </row>
    <row r="4" spans="1:9" s="1" customFormat="1" x14ac:dyDescent="0.25">
      <c r="A4" s="14" t="s">
        <v>24</v>
      </c>
      <c r="B4" s="12">
        <v>0</v>
      </c>
      <c r="C4" s="12">
        <v>0</v>
      </c>
      <c r="D4" s="12"/>
      <c r="E4" s="12">
        <v>0</v>
      </c>
      <c r="F4" s="12"/>
      <c r="G4" s="19">
        <f t="shared" si="0"/>
        <v>0</v>
      </c>
      <c r="H4" s="3" t="s">
        <v>63</v>
      </c>
      <c r="I4" s="3" t="s">
        <v>74</v>
      </c>
    </row>
    <row r="5" spans="1:9" s="1" customFormat="1" x14ac:dyDescent="0.25">
      <c r="A5" s="14" t="s">
        <v>59</v>
      </c>
      <c r="B5" s="15"/>
      <c r="C5" s="12"/>
      <c r="D5" s="12"/>
      <c r="E5" s="12">
        <v>72</v>
      </c>
      <c r="F5" s="12">
        <v>140</v>
      </c>
      <c r="G5" s="12">
        <f t="shared" si="0"/>
        <v>212</v>
      </c>
      <c r="H5" s="3" t="s">
        <v>63</v>
      </c>
      <c r="I5" s="3" t="s">
        <v>72</v>
      </c>
    </row>
    <row r="6" spans="1:9" s="1" customFormat="1" x14ac:dyDescent="0.25">
      <c r="A6" s="6"/>
      <c r="B6" s="8"/>
      <c r="C6" s="7"/>
      <c r="D6" s="7"/>
      <c r="E6" s="7"/>
      <c r="F6" s="7"/>
      <c r="G6" s="7"/>
      <c r="H6" s="2"/>
      <c r="I6" s="2"/>
    </row>
    <row r="7" spans="1:9" s="1" customFormat="1" x14ac:dyDescent="0.25">
      <c r="A7" s="6" t="s">
        <v>67</v>
      </c>
      <c r="B7" s="8"/>
      <c r="C7" s="7"/>
      <c r="D7" s="7"/>
      <c r="E7" s="7"/>
      <c r="F7" s="7"/>
      <c r="G7" s="7"/>
      <c r="H7" s="2"/>
      <c r="I7" s="2"/>
    </row>
    <row r="8" spans="1:9" s="1" customFormat="1" x14ac:dyDescent="0.25">
      <c r="A8" s="6"/>
      <c r="B8" s="8"/>
      <c r="C8" s="7"/>
      <c r="D8" s="7"/>
      <c r="E8" s="7"/>
      <c r="F8" s="7"/>
      <c r="G8" s="7"/>
      <c r="H8" s="2"/>
      <c r="I8" s="2"/>
    </row>
    <row r="9" spans="1:9" s="1" customFormat="1" x14ac:dyDescent="0.25">
      <c r="A9" s="6"/>
      <c r="F9" s="7"/>
      <c r="G9" s="7"/>
      <c r="H9" s="2"/>
      <c r="I9" s="2"/>
    </row>
    <row r="14" spans="1:9" s="1" customFormat="1" x14ac:dyDescent="0.25">
      <c r="A14"/>
      <c r="B14"/>
      <c r="C14"/>
      <c r="D14"/>
      <c r="E14"/>
      <c r="F14"/>
      <c r="G14"/>
      <c r="H14" s="2"/>
      <c r="I14" s="2"/>
    </row>
    <row r="15" spans="1:9" s="1" customFormat="1" x14ac:dyDescent="0.25">
      <c r="A15"/>
      <c r="B15"/>
      <c r="C15"/>
      <c r="D15"/>
      <c r="E15"/>
      <c r="F15"/>
      <c r="G15"/>
      <c r="H15" s="2"/>
      <c r="I15" s="2"/>
    </row>
  </sheetData>
  <customSheetViews>
    <customSheetView guid="{5B565775-BBA0-453E-AA39-D2F9C6CE25D4}" showPageBreaks="1">
      <selection activeCell="I5" sqref="I5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B6" sqref="B6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C9" sqref="C9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2" sqref="G2"/>
    </sheetView>
  </sheetViews>
  <sheetFormatPr defaultRowHeight="15" x14ac:dyDescent="0.25"/>
  <cols>
    <col min="1" max="1" width="27.42578125" customWidth="1"/>
    <col min="2" max="2" width="11.5703125" customWidth="1"/>
    <col min="3" max="3" width="13.85546875" customWidth="1"/>
    <col min="4" max="4" width="12.42578125" customWidth="1"/>
    <col min="5" max="5" width="13.7109375" customWidth="1"/>
    <col min="6" max="6" width="13" customWidth="1"/>
    <col min="8" max="9" width="9.140625" style="2"/>
  </cols>
  <sheetData>
    <row r="1" spans="1:9" x14ac:dyDescent="0.25">
      <c r="A1" s="18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65</v>
      </c>
      <c r="I1" s="10" t="s">
        <v>64</v>
      </c>
    </row>
    <row r="2" spans="1:9" s="1" customFormat="1" x14ac:dyDescent="0.25">
      <c r="A2" s="4" t="s">
        <v>13</v>
      </c>
      <c r="B2" s="12">
        <v>5</v>
      </c>
      <c r="C2" s="12">
        <v>5</v>
      </c>
      <c r="D2" s="12"/>
      <c r="E2" s="12">
        <v>5</v>
      </c>
      <c r="F2" s="12"/>
      <c r="G2" s="12">
        <f>SUM(B2:F2)</f>
        <v>15</v>
      </c>
      <c r="H2" s="3" t="s">
        <v>63</v>
      </c>
      <c r="I2" s="3" t="s">
        <v>11</v>
      </c>
    </row>
    <row r="3" spans="1:9" s="1" customFormat="1" x14ac:dyDescent="0.25">
      <c r="A3"/>
      <c r="B3"/>
      <c r="C3"/>
      <c r="D3"/>
      <c r="E3"/>
      <c r="F3"/>
      <c r="G3"/>
      <c r="H3" s="2"/>
      <c r="I3" s="2"/>
    </row>
    <row r="4" spans="1:9" s="1" customFormat="1" x14ac:dyDescent="0.25">
      <c r="H4" s="2"/>
      <c r="I4" s="2"/>
    </row>
    <row r="5" spans="1:9" s="1" customFormat="1" x14ac:dyDescent="0.25">
      <c r="A5"/>
      <c r="B5"/>
      <c r="C5"/>
      <c r="D5"/>
      <c r="E5"/>
      <c r="F5"/>
      <c r="G5"/>
      <c r="H5" s="2"/>
      <c r="I5" s="2"/>
    </row>
    <row r="6" spans="1:9" s="1" customFormat="1" x14ac:dyDescent="0.25">
      <c r="A6"/>
      <c r="B6"/>
      <c r="C6"/>
      <c r="D6"/>
      <c r="E6"/>
      <c r="F6"/>
      <c r="G6"/>
      <c r="H6" s="2"/>
      <c r="I6" s="2"/>
    </row>
  </sheetData>
  <customSheetViews>
    <customSheetView guid="{5B565775-BBA0-453E-AA39-D2F9C6CE25D4}" showPageBreaks="1">
      <selection activeCell="G2" sqref="G2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D45E7CD-65AB-4DED-B4CB-F3712DDCDD51}">
      <selection activeCell="B2" sqref="B2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1" sqref="B1:G1"/>
      <pageMargins left="0.7" right="0.7" top="0.75" bottom="0.75" header="0.3" footer="0.3"/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8" sqref="H8"/>
    </sheetView>
  </sheetViews>
  <sheetFormatPr defaultRowHeight="15" x14ac:dyDescent="0.25"/>
  <cols>
    <col min="1" max="1" width="33.5703125" customWidth="1"/>
    <col min="2" max="2" width="13.42578125" customWidth="1"/>
    <col min="3" max="3" width="13.140625" customWidth="1"/>
    <col min="4" max="5" width="11.5703125" customWidth="1"/>
    <col min="6" max="6" width="11" customWidth="1"/>
    <col min="8" max="9" width="9.140625" style="2"/>
  </cols>
  <sheetData>
    <row r="1" spans="1:9" x14ac:dyDescent="0.25">
      <c r="A1" s="18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0" t="s">
        <v>64</v>
      </c>
    </row>
    <row r="2" spans="1:9" s="1" customFormat="1" x14ac:dyDescent="0.25">
      <c r="A2" s="4" t="s">
        <v>22</v>
      </c>
      <c r="B2" s="12">
        <v>110</v>
      </c>
      <c r="C2" s="12">
        <v>60</v>
      </c>
      <c r="D2" s="12"/>
      <c r="E2" s="12">
        <v>66</v>
      </c>
      <c r="F2" s="12">
        <v>96</v>
      </c>
      <c r="G2" s="13">
        <f>SUM(B2:F2)</f>
        <v>332</v>
      </c>
      <c r="H2" s="3" t="s">
        <v>63</v>
      </c>
      <c r="I2" s="3" t="s">
        <v>11</v>
      </c>
    </row>
    <row r="3" spans="1:9" s="1" customFormat="1" x14ac:dyDescent="0.25">
      <c r="A3" s="4" t="s">
        <v>23</v>
      </c>
      <c r="B3" s="12">
        <v>66</v>
      </c>
      <c r="C3" s="12">
        <v>0</v>
      </c>
      <c r="D3" s="12"/>
      <c r="E3" s="12">
        <v>44</v>
      </c>
      <c r="F3" s="12">
        <v>64</v>
      </c>
      <c r="G3" s="12">
        <f t="shared" ref="G3:G8" si="0">SUM(B3:F3)</f>
        <v>174</v>
      </c>
      <c r="H3" s="3" t="s">
        <v>63</v>
      </c>
      <c r="I3" s="3" t="s">
        <v>73</v>
      </c>
    </row>
    <row r="4" spans="1:9" s="1" customFormat="1" x14ac:dyDescent="0.25">
      <c r="A4" s="14" t="s">
        <v>24</v>
      </c>
      <c r="B4" s="12">
        <v>44</v>
      </c>
      <c r="C4" s="12">
        <v>0</v>
      </c>
      <c r="D4" s="12"/>
      <c r="E4" s="12">
        <v>0</v>
      </c>
      <c r="F4" s="12"/>
      <c r="G4" s="12">
        <f t="shared" si="0"/>
        <v>44</v>
      </c>
      <c r="H4" s="3" t="s">
        <v>63</v>
      </c>
      <c r="I4" s="3" t="s">
        <v>74</v>
      </c>
    </row>
    <row r="5" spans="1:9" s="1" customFormat="1" x14ac:dyDescent="0.25">
      <c r="A5" s="14" t="s">
        <v>25</v>
      </c>
      <c r="B5" s="15">
        <v>0</v>
      </c>
      <c r="C5" s="12">
        <v>100</v>
      </c>
      <c r="D5" s="12"/>
      <c r="E5" s="12">
        <v>110</v>
      </c>
      <c r="F5" s="12"/>
      <c r="G5" s="12">
        <f t="shared" si="0"/>
        <v>210</v>
      </c>
      <c r="H5" s="16" t="s">
        <v>63</v>
      </c>
      <c r="I5" s="3" t="s">
        <v>72</v>
      </c>
    </row>
    <row r="6" spans="1:9" s="1" customFormat="1" x14ac:dyDescent="0.25">
      <c r="A6" s="14" t="s">
        <v>26</v>
      </c>
      <c r="B6" s="15">
        <v>0</v>
      </c>
      <c r="C6" s="12"/>
      <c r="D6" s="12"/>
      <c r="E6" s="12">
        <v>0</v>
      </c>
      <c r="F6" s="12"/>
      <c r="G6" s="12">
        <f t="shared" si="0"/>
        <v>0</v>
      </c>
      <c r="H6" s="16" t="s">
        <v>63</v>
      </c>
      <c r="I6" s="3"/>
    </row>
    <row r="7" spans="1:9" s="1" customFormat="1" x14ac:dyDescent="0.25">
      <c r="A7" s="14" t="s">
        <v>27</v>
      </c>
      <c r="B7" s="15">
        <v>0</v>
      </c>
      <c r="C7" s="12"/>
      <c r="D7" s="12"/>
      <c r="E7" s="12"/>
      <c r="F7" s="12"/>
      <c r="G7" s="12">
        <f t="shared" si="0"/>
        <v>0</v>
      </c>
      <c r="H7" s="3" t="s">
        <v>77</v>
      </c>
      <c r="I7" s="3"/>
    </row>
    <row r="8" spans="1:9" s="1" customFormat="1" x14ac:dyDescent="0.25">
      <c r="A8" s="14" t="s">
        <v>54</v>
      </c>
      <c r="B8" s="15"/>
      <c r="C8" s="12">
        <v>40</v>
      </c>
      <c r="D8" s="12"/>
      <c r="E8" s="12">
        <v>0</v>
      </c>
      <c r="F8" s="12">
        <v>0</v>
      </c>
      <c r="G8" s="13">
        <f t="shared" si="0"/>
        <v>40</v>
      </c>
      <c r="H8" s="3" t="s">
        <v>63</v>
      </c>
      <c r="I8" s="3" t="s">
        <v>75</v>
      </c>
    </row>
    <row r="9" spans="1:9" s="1" customFormat="1" x14ac:dyDescent="0.25">
      <c r="A9" s="6"/>
      <c r="B9" s="8"/>
      <c r="C9" s="7"/>
      <c r="D9" s="7"/>
      <c r="E9" s="7"/>
      <c r="F9" s="7"/>
      <c r="G9" s="7"/>
      <c r="H9" s="2"/>
      <c r="I9" s="2"/>
    </row>
    <row r="10" spans="1:9" s="1" customFormat="1" x14ac:dyDescent="0.25">
      <c r="A10" s="6" t="s">
        <v>67</v>
      </c>
      <c r="C10" s="7"/>
      <c r="F10" s="7"/>
      <c r="G10" s="7"/>
      <c r="H10" s="2"/>
      <c r="I10" s="2"/>
    </row>
    <row r="11" spans="1:9" s="1" customFormat="1" x14ac:dyDescent="0.25">
      <c r="A11" s="6"/>
      <c r="C11" s="7"/>
      <c r="G11" s="7"/>
      <c r="H11" s="2"/>
      <c r="I11" s="2"/>
    </row>
    <row r="12" spans="1:9" s="1" customFormat="1" x14ac:dyDescent="0.25">
      <c r="A12" s="6"/>
      <c r="D12" s="7"/>
      <c r="E12" s="7"/>
      <c r="F12" s="7"/>
      <c r="G12" s="7"/>
      <c r="H12" s="2"/>
      <c r="I12" s="2"/>
    </row>
    <row r="13" spans="1:9" s="1" customFormat="1" x14ac:dyDescent="0.25">
      <c r="A13" s="6"/>
      <c r="D13" s="7"/>
      <c r="E13" s="7"/>
      <c r="F13" s="7"/>
      <c r="G13" s="7"/>
      <c r="H13" s="2"/>
      <c r="I13" s="2"/>
    </row>
    <row r="14" spans="1:9" s="1" customFormat="1" x14ac:dyDescent="0.25">
      <c r="A14" s="6"/>
      <c r="F14" s="7"/>
      <c r="G14" s="7"/>
      <c r="H14" s="2"/>
      <c r="I14" s="2"/>
    </row>
    <row r="15" spans="1:9" s="1" customFormat="1" x14ac:dyDescent="0.25">
      <c r="A15" s="6"/>
      <c r="F15" s="7"/>
      <c r="G15" s="7"/>
      <c r="H15" s="2"/>
      <c r="I15" s="2"/>
    </row>
    <row r="21" spans="1:9" s="1" customFormat="1" x14ac:dyDescent="0.25">
      <c r="A21"/>
      <c r="B21"/>
      <c r="C21"/>
      <c r="D21"/>
      <c r="E21"/>
      <c r="F21"/>
      <c r="G21"/>
      <c r="H21" s="2"/>
      <c r="I21" s="2"/>
    </row>
    <row r="22" spans="1:9" s="1" customFormat="1" x14ac:dyDescent="0.25">
      <c r="A22"/>
      <c r="B22"/>
      <c r="C22"/>
      <c r="D22"/>
      <c r="E22"/>
      <c r="F22"/>
      <c r="G22"/>
      <c r="H22" s="2"/>
      <c r="I22" s="2"/>
    </row>
    <row r="23" spans="1:9" s="1" customFormat="1" x14ac:dyDescent="0.25">
      <c r="A23"/>
      <c r="B23"/>
      <c r="C23"/>
      <c r="D23"/>
      <c r="E23"/>
      <c r="F23"/>
      <c r="G23"/>
      <c r="H23" s="2"/>
      <c r="I23" s="2"/>
    </row>
  </sheetData>
  <customSheetViews>
    <customSheetView guid="{5B565775-BBA0-453E-AA39-D2F9C6CE25D4}" showPageBreaks="1">
      <selection activeCell="H8" sqref="H8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B4" sqref="B4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6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" sqref="H3"/>
    </sheetView>
  </sheetViews>
  <sheetFormatPr defaultRowHeight="15" x14ac:dyDescent="0.25"/>
  <cols>
    <col min="1" max="1" width="37" customWidth="1"/>
    <col min="2" max="2" width="10" customWidth="1"/>
    <col min="3" max="3" width="9.28515625" customWidth="1"/>
    <col min="4" max="4" width="8.7109375" customWidth="1"/>
    <col min="5" max="5" width="10.28515625" customWidth="1"/>
    <col min="6" max="6" width="12.140625" customWidth="1"/>
    <col min="8" max="9" width="9.140625" style="2"/>
  </cols>
  <sheetData>
    <row r="1" spans="1:9" x14ac:dyDescent="0.25">
      <c r="A1" s="18" t="s">
        <v>1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0" t="s">
        <v>64</v>
      </c>
    </row>
    <row r="2" spans="1:9" s="1" customFormat="1" x14ac:dyDescent="0.25">
      <c r="A2" s="4" t="s">
        <v>12</v>
      </c>
      <c r="B2" s="12">
        <v>50</v>
      </c>
      <c r="C2" s="12"/>
      <c r="D2" s="12"/>
      <c r="E2" s="12"/>
      <c r="F2" s="12"/>
      <c r="G2" s="13">
        <f>SUM(B2:F2)</f>
        <v>50</v>
      </c>
      <c r="H2" s="3" t="s">
        <v>77</v>
      </c>
      <c r="I2" s="3" t="s">
        <v>74</v>
      </c>
    </row>
    <row r="3" spans="1:9" s="1" customFormat="1" x14ac:dyDescent="0.25">
      <c r="A3" s="4" t="s">
        <v>13</v>
      </c>
      <c r="B3" s="12">
        <v>30</v>
      </c>
      <c r="C3" s="12">
        <v>33</v>
      </c>
      <c r="D3" s="12"/>
      <c r="E3" s="12">
        <v>30</v>
      </c>
      <c r="F3" s="12">
        <v>32</v>
      </c>
      <c r="G3" s="13">
        <f t="shared" ref="G3:G8" si="0">SUM(B3:F3)</f>
        <v>125</v>
      </c>
      <c r="H3" s="3" t="s">
        <v>63</v>
      </c>
      <c r="I3" s="3" t="s">
        <v>11</v>
      </c>
    </row>
    <row r="4" spans="1:9" s="1" customFormat="1" x14ac:dyDescent="0.25">
      <c r="A4" s="14" t="s">
        <v>14</v>
      </c>
      <c r="B4" s="12">
        <v>20</v>
      </c>
      <c r="C4" s="12">
        <v>0</v>
      </c>
      <c r="D4" s="12"/>
      <c r="E4" s="12"/>
      <c r="F4" s="12"/>
      <c r="G4" s="13">
        <f t="shared" si="0"/>
        <v>20</v>
      </c>
      <c r="H4" s="3" t="s">
        <v>63</v>
      </c>
      <c r="I4" s="3"/>
    </row>
    <row r="5" spans="1:9" s="1" customFormat="1" x14ac:dyDescent="0.25">
      <c r="A5" s="14" t="s">
        <v>15</v>
      </c>
      <c r="B5" s="15">
        <v>0</v>
      </c>
      <c r="C5" s="12">
        <v>0</v>
      </c>
      <c r="D5" s="12"/>
      <c r="E5" s="12">
        <v>20</v>
      </c>
      <c r="F5" s="12"/>
      <c r="G5" s="13">
        <f t="shared" si="0"/>
        <v>20</v>
      </c>
      <c r="H5" s="16" t="s">
        <v>63</v>
      </c>
      <c r="I5" s="3"/>
    </row>
    <row r="6" spans="1:9" s="1" customFormat="1" x14ac:dyDescent="0.25">
      <c r="A6" s="14" t="s">
        <v>16</v>
      </c>
      <c r="B6" s="15">
        <v>0</v>
      </c>
      <c r="C6" s="12">
        <v>55</v>
      </c>
      <c r="D6" s="12"/>
      <c r="E6" s="12">
        <v>0</v>
      </c>
      <c r="F6" s="12">
        <v>0</v>
      </c>
      <c r="G6" s="13">
        <f t="shared" si="0"/>
        <v>55</v>
      </c>
      <c r="H6" s="16" t="s">
        <v>63</v>
      </c>
      <c r="I6" s="3" t="s">
        <v>73</v>
      </c>
    </row>
    <row r="7" spans="1:9" s="1" customFormat="1" x14ac:dyDescent="0.25">
      <c r="A7" s="14" t="s">
        <v>27</v>
      </c>
      <c r="B7" s="12"/>
      <c r="C7" s="12">
        <v>22</v>
      </c>
      <c r="D7" s="12"/>
      <c r="E7" s="12">
        <v>0</v>
      </c>
      <c r="F7" s="12"/>
      <c r="G7" s="13">
        <f t="shared" si="0"/>
        <v>22</v>
      </c>
      <c r="H7" s="16" t="s">
        <v>63</v>
      </c>
      <c r="I7" s="3" t="s">
        <v>75</v>
      </c>
    </row>
    <row r="8" spans="1:9" s="1" customFormat="1" x14ac:dyDescent="0.25">
      <c r="A8" s="14" t="s">
        <v>28</v>
      </c>
      <c r="B8" s="12"/>
      <c r="C8" s="12">
        <v>0</v>
      </c>
      <c r="D8" s="12"/>
      <c r="E8" s="12">
        <v>50</v>
      </c>
      <c r="F8" s="12">
        <v>48</v>
      </c>
      <c r="G8" s="13">
        <f t="shared" si="0"/>
        <v>98</v>
      </c>
      <c r="H8" s="16" t="s">
        <v>63</v>
      </c>
      <c r="I8" s="3" t="s">
        <v>72</v>
      </c>
    </row>
    <row r="9" spans="1:9" s="1" customFormat="1" x14ac:dyDescent="0.25">
      <c r="A9" s="6"/>
      <c r="B9" s="7"/>
      <c r="C9" s="7"/>
      <c r="D9" s="7"/>
      <c r="E9" s="7"/>
      <c r="F9" s="7"/>
      <c r="G9" s="9"/>
      <c r="H9" s="2"/>
      <c r="I9" s="2"/>
    </row>
    <row r="10" spans="1:9" s="1" customFormat="1" x14ac:dyDescent="0.25">
      <c r="A10" s="6" t="s">
        <v>66</v>
      </c>
      <c r="B10" s="7"/>
      <c r="C10" s="7"/>
      <c r="D10" s="7"/>
      <c r="E10" s="7"/>
      <c r="F10" s="7"/>
      <c r="G10" s="9"/>
      <c r="H10" s="2"/>
      <c r="I10" s="2"/>
    </row>
    <row r="11" spans="1:9" s="1" customFormat="1" x14ac:dyDescent="0.25">
      <c r="A11" s="6"/>
      <c r="C11" s="7"/>
      <c r="G11" s="9"/>
      <c r="H11" s="2"/>
      <c r="I11" s="2"/>
    </row>
    <row r="12" spans="1:9" x14ac:dyDescent="0.25">
      <c r="A12" s="6"/>
      <c r="B12" s="7"/>
      <c r="C12" s="7"/>
      <c r="D12" s="7"/>
      <c r="E12" s="7"/>
      <c r="F12" s="7"/>
      <c r="G12" s="9"/>
    </row>
    <row r="13" spans="1:9" s="1" customFormat="1" x14ac:dyDescent="0.25">
      <c r="A13" s="6"/>
      <c r="B13" s="7"/>
      <c r="C13" s="7"/>
      <c r="D13" s="7"/>
      <c r="E13" s="7"/>
      <c r="F13" s="7"/>
      <c r="G13" s="9"/>
      <c r="H13" s="2"/>
      <c r="I13" s="2"/>
    </row>
    <row r="20" spans="1:9" s="1" customFormat="1" x14ac:dyDescent="0.25">
      <c r="A20"/>
      <c r="B20"/>
      <c r="C20"/>
      <c r="D20"/>
      <c r="E20"/>
      <c r="F20"/>
      <c r="G20"/>
      <c r="H20" s="2"/>
      <c r="I20" s="2"/>
    </row>
    <row r="21" spans="1:9" s="1" customFormat="1" x14ac:dyDescent="0.25">
      <c r="A21"/>
      <c r="B21"/>
      <c r="C21"/>
      <c r="D21"/>
      <c r="E21"/>
      <c r="F21"/>
      <c r="G21"/>
      <c r="H21" s="2"/>
      <c r="I21" s="2"/>
    </row>
    <row r="22" spans="1:9" s="1" customFormat="1" x14ac:dyDescent="0.25">
      <c r="A22"/>
      <c r="B22"/>
      <c r="C22"/>
      <c r="D22"/>
      <c r="E22"/>
      <c r="F22"/>
      <c r="G22"/>
      <c r="H22" s="2"/>
      <c r="I22" s="2"/>
    </row>
    <row r="23" spans="1:9" s="1" customFormat="1" x14ac:dyDescent="0.25">
      <c r="A23"/>
      <c r="B23"/>
      <c r="C23"/>
      <c r="D23"/>
      <c r="E23"/>
      <c r="F23"/>
      <c r="G23"/>
      <c r="H23" s="2"/>
      <c r="I23" s="2"/>
    </row>
    <row r="24" spans="1:9" s="1" customFormat="1" x14ac:dyDescent="0.25">
      <c r="A24"/>
      <c r="B24"/>
      <c r="C24"/>
      <c r="D24"/>
      <c r="E24"/>
      <c r="F24"/>
      <c r="G24"/>
      <c r="H24" s="2"/>
      <c r="I24" s="2"/>
    </row>
    <row r="25" spans="1:9" s="1" customFormat="1" x14ac:dyDescent="0.25">
      <c r="A25"/>
      <c r="B25"/>
      <c r="C25"/>
      <c r="D25"/>
      <c r="E25"/>
      <c r="F25"/>
      <c r="G25"/>
      <c r="H25" s="2"/>
      <c r="I25" s="2"/>
    </row>
    <row r="26" spans="1:9" s="1" customFormat="1" x14ac:dyDescent="0.25">
      <c r="A26"/>
      <c r="B26"/>
      <c r="C26"/>
      <c r="D26"/>
      <c r="E26"/>
      <c r="F26"/>
      <c r="G26"/>
      <c r="H26" s="2"/>
      <c r="I26" s="2"/>
    </row>
    <row r="27" spans="1:9" s="1" customFormat="1" x14ac:dyDescent="0.25">
      <c r="A27"/>
      <c r="B27"/>
      <c r="C27"/>
      <c r="D27"/>
      <c r="E27"/>
      <c r="F27"/>
      <c r="G27"/>
      <c r="H27" s="2"/>
      <c r="I27" s="2"/>
    </row>
    <row r="28" spans="1:9" s="1" customFormat="1" x14ac:dyDescent="0.25">
      <c r="A28"/>
      <c r="B28"/>
      <c r="C28"/>
      <c r="D28"/>
      <c r="E28"/>
      <c r="F28"/>
      <c r="G28"/>
      <c r="H28" s="2"/>
      <c r="I28" s="2"/>
    </row>
    <row r="29" spans="1:9" s="1" customFormat="1" x14ac:dyDescent="0.25">
      <c r="A29"/>
      <c r="B29"/>
      <c r="C29"/>
      <c r="D29"/>
      <c r="E29"/>
      <c r="F29"/>
      <c r="G29"/>
      <c r="H29" s="2"/>
      <c r="I29" s="2"/>
    </row>
    <row r="30" spans="1:9" s="1" customFormat="1" x14ac:dyDescent="0.25">
      <c r="A30"/>
      <c r="B30"/>
      <c r="C30"/>
      <c r="D30"/>
      <c r="E30"/>
      <c r="F30"/>
      <c r="G30"/>
      <c r="H30" s="2"/>
      <c r="I30" s="2"/>
    </row>
    <row r="31" spans="1:9" s="1" customFormat="1" x14ac:dyDescent="0.25">
      <c r="A31"/>
      <c r="B31"/>
      <c r="C31"/>
      <c r="D31"/>
      <c r="E31"/>
      <c r="F31"/>
      <c r="G31"/>
      <c r="H31" s="2"/>
      <c r="I31" s="2"/>
    </row>
    <row r="32" spans="1:9" s="1" customFormat="1" x14ac:dyDescent="0.25">
      <c r="A32"/>
      <c r="B32"/>
      <c r="C32"/>
      <c r="D32"/>
      <c r="E32"/>
      <c r="F32"/>
      <c r="G32"/>
      <c r="H32" s="2"/>
      <c r="I32" s="2"/>
    </row>
  </sheetData>
  <customSheetViews>
    <customSheetView guid="{5B565775-BBA0-453E-AA39-D2F9C6CE25D4}" showPageBreaks="1">
      <selection activeCell="H3" sqref="H3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E14" sqref="E14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G2" sqref="G2:G7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I7" sqref="I7"/>
    </sheetView>
  </sheetViews>
  <sheetFormatPr defaultRowHeight="15" x14ac:dyDescent="0.25"/>
  <cols>
    <col min="1" max="1" width="9.140625" style="1"/>
    <col min="2" max="2" width="36.5703125" bestFit="1" customWidth="1"/>
    <col min="3" max="3" width="12.85546875" customWidth="1"/>
    <col min="4" max="4" width="11.85546875" customWidth="1"/>
    <col min="5" max="5" width="12.85546875" customWidth="1"/>
    <col min="6" max="6" width="10.5703125" customWidth="1"/>
    <col min="7" max="7" width="11.85546875" customWidth="1"/>
    <col min="9" max="10" width="9.140625" style="2"/>
  </cols>
  <sheetData>
    <row r="1" spans="2:10" x14ac:dyDescent="0.25">
      <c r="B1" s="18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62</v>
      </c>
      <c r="J1" s="10" t="s">
        <v>64</v>
      </c>
    </row>
    <row r="2" spans="2:10" s="1" customFormat="1" x14ac:dyDescent="0.25">
      <c r="B2" s="4" t="s">
        <v>13</v>
      </c>
      <c r="C2" s="12">
        <v>36</v>
      </c>
      <c r="D2" s="12">
        <v>26</v>
      </c>
      <c r="E2" s="12"/>
      <c r="F2" s="12">
        <v>36</v>
      </c>
      <c r="G2" s="12">
        <v>50</v>
      </c>
      <c r="H2" s="12">
        <f>SUM(C2:G2)</f>
        <v>148</v>
      </c>
      <c r="I2" s="3" t="s">
        <v>63</v>
      </c>
      <c r="J2" s="3" t="s">
        <v>11</v>
      </c>
    </row>
    <row r="3" spans="2:10" s="1" customFormat="1" x14ac:dyDescent="0.25">
      <c r="B3" s="4" t="s">
        <v>28</v>
      </c>
      <c r="C3" s="12">
        <v>27</v>
      </c>
      <c r="D3" s="12">
        <v>39</v>
      </c>
      <c r="E3" s="12"/>
      <c r="F3" s="12">
        <v>48</v>
      </c>
      <c r="G3" s="12">
        <v>20</v>
      </c>
      <c r="H3" s="13">
        <f t="shared" ref="H3:H10" si="0">SUM(C3:G3)</f>
        <v>134</v>
      </c>
      <c r="I3" s="3" t="s">
        <v>63</v>
      </c>
      <c r="J3" s="3" t="s">
        <v>72</v>
      </c>
    </row>
    <row r="4" spans="2:10" s="1" customFormat="1" x14ac:dyDescent="0.25">
      <c r="B4" s="14" t="s">
        <v>14</v>
      </c>
      <c r="C4" s="12">
        <v>18</v>
      </c>
      <c r="D4" s="12">
        <v>0</v>
      </c>
      <c r="E4" s="12"/>
      <c r="F4" s="12"/>
      <c r="G4" s="12"/>
      <c r="H4" s="13">
        <f t="shared" si="0"/>
        <v>18</v>
      </c>
      <c r="I4" s="3" t="s">
        <v>63</v>
      </c>
      <c r="J4" s="3" t="s">
        <v>75</v>
      </c>
    </row>
    <row r="5" spans="2:10" s="1" customFormat="1" x14ac:dyDescent="0.25">
      <c r="B5" s="14" t="s">
        <v>29</v>
      </c>
      <c r="C5" s="15">
        <v>9</v>
      </c>
      <c r="D5" s="12">
        <v>0</v>
      </c>
      <c r="E5" s="12"/>
      <c r="F5" s="12">
        <v>24</v>
      </c>
      <c r="G5" s="12"/>
      <c r="H5" s="13">
        <f t="shared" si="0"/>
        <v>33</v>
      </c>
      <c r="I5" s="16" t="s">
        <v>63</v>
      </c>
      <c r="J5" s="3" t="s">
        <v>74</v>
      </c>
    </row>
    <row r="6" spans="2:10" s="1" customFormat="1" x14ac:dyDescent="0.25">
      <c r="B6" s="14" t="s">
        <v>43</v>
      </c>
      <c r="C6" s="15">
        <v>0</v>
      </c>
      <c r="D6" s="12"/>
      <c r="E6" s="12"/>
      <c r="F6" s="12"/>
      <c r="G6" s="12"/>
      <c r="H6" s="13">
        <f t="shared" si="0"/>
        <v>0</v>
      </c>
      <c r="I6" s="3" t="s">
        <v>77</v>
      </c>
      <c r="J6" s="3"/>
    </row>
    <row r="7" spans="2:10" s="1" customFormat="1" x14ac:dyDescent="0.25">
      <c r="B7" s="14" t="s">
        <v>16</v>
      </c>
      <c r="C7" s="15">
        <v>0</v>
      </c>
      <c r="D7" s="12">
        <v>52</v>
      </c>
      <c r="E7" s="12"/>
      <c r="F7" s="12">
        <v>12</v>
      </c>
      <c r="G7" s="12">
        <v>30</v>
      </c>
      <c r="H7" s="13">
        <f t="shared" si="0"/>
        <v>94</v>
      </c>
      <c r="I7" s="3" t="s">
        <v>63</v>
      </c>
      <c r="J7" s="3" t="s">
        <v>73</v>
      </c>
    </row>
    <row r="8" spans="2:10" s="1" customFormat="1" x14ac:dyDescent="0.25">
      <c r="B8" s="14" t="s">
        <v>30</v>
      </c>
      <c r="C8" s="15">
        <v>0</v>
      </c>
      <c r="D8" s="12">
        <v>0</v>
      </c>
      <c r="E8" s="12"/>
      <c r="F8" s="12">
        <v>0</v>
      </c>
      <c r="G8" s="12">
        <v>0</v>
      </c>
      <c r="H8" s="12">
        <f t="shared" si="0"/>
        <v>0</v>
      </c>
      <c r="I8" s="3" t="s">
        <v>63</v>
      </c>
      <c r="J8" s="3"/>
    </row>
    <row r="9" spans="2:10" s="1" customFormat="1" x14ac:dyDescent="0.25">
      <c r="B9" s="14" t="s">
        <v>31</v>
      </c>
      <c r="C9" s="12">
        <v>0</v>
      </c>
      <c r="D9" s="12">
        <v>13</v>
      </c>
      <c r="E9" s="12"/>
      <c r="F9" s="12">
        <v>0</v>
      </c>
      <c r="G9" s="12"/>
      <c r="H9" s="12">
        <f t="shared" si="0"/>
        <v>13</v>
      </c>
      <c r="I9" s="3" t="s">
        <v>63</v>
      </c>
      <c r="J9" s="3"/>
    </row>
    <row r="10" spans="2:10" s="1" customFormat="1" x14ac:dyDescent="0.25">
      <c r="B10" s="14" t="s">
        <v>32</v>
      </c>
      <c r="C10" s="12">
        <v>0</v>
      </c>
      <c r="D10" s="12"/>
      <c r="E10" s="12"/>
      <c r="F10" s="12">
        <v>0</v>
      </c>
      <c r="G10" s="12"/>
      <c r="H10" s="12">
        <f t="shared" si="0"/>
        <v>0</v>
      </c>
      <c r="I10" s="3" t="s">
        <v>63</v>
      </c>
      <c r="J10" s="3"/>
    </row>
    <row r="11" spans="2:10" s="1" customFormat="1" x14ac:dyDescent="0.25">
      <c r="B11" s="14" t="s">
        <v>55</v>
      </c>
      <c r="C11" s="12"/>
      <c r="D11" s="12">
        <v>0</v>
      </c>
      <c r="E11" s="12"/>
      <c r="F11" s="12"/>
      <c r="G11" s="12">
        <v>0</v>
      </c>
      <c r="H11" s="12">
        <f>SUM(C11:G11)</f>
        <v>0</v>
      </c>
      <c r="I11" s="3" t="s">
        <v>63</v>
      </c>
      <c r="J11" s="3"/>
    </row>
    <row r="12" spans="2:10" s="1" customFormat="1" x14ac:dyDescent="0.25">
      <c r="B12" s="6"/>
      <c r="C12" s="7"/>
      <c r="D12" s="7"/>
      <c r="E12" s="7"/>
      <c r="F12" s="7"/>
      <c r="G12" s="7"/>
      <c r="H12" s="7"/>
      <c r="I12" s="2"/>
      <c r="J12" s="2"/>
    </row>
    <row r="13" spans="2:10" s="1" customFormat="1" x14ac:dyDescent="0.25">
      <c r="B13" s="6" t="s">
        <v>68</v>
      </c>
      <c r="I13" s="2"/>
      <c r="J13" s="2"/>
    </row>
    <row r="19" spans="2:10" s="1" customFormat="1" x14ac:dyDescent="0.25">
      <c r="B19"/>
      <c r="C19"/>
      <c r="D19"/>
      <c r="E19"/>
      <c r="F19"/>
      <c r="G19"/>
      <c r="H19"/>
      <c r="I19" s="2"/>
      <c r="J19" s="2"/>
    </row>
    <row r="20" spans="2:10" s="1" customFormat="1" x14ac:dyDescent="0.25">
      <c r="B20"/>
      <c r="C20"/>
      <c r="D20"/>
      <c r="E20"/>
      <c r="F20"/>
      <c r="G20"/>
      <c r="H20"/>
      <c r="I20" s="2"/>
      <c r="J20" s="2"/>
    </row>
    <row r="21" spans="2:10" s="1" customFormat="1" x14ac:dyDescent="0.25">
      <c r="B21"/>
      <c r="C21"/>
      <c r="D21"/>
      <c r="E21"/>
      <c r="F21"/>
      <c r="G21"/>
      <c r="H21"/>
      <c r="I21" s="2"/>
      <c r="J21" s="2"/>
    </row>
    <row r="22" spans="2:10" s="1" customFormat="1" x14ac:dyDescent="0.25">
      <c r="B22"/>
      <c r="C22"/>
      <c r="D22"/>
      <c r="E22"/>
      <c r="F22"/>
      <c r="G22"/>
      <c r="H22"/>
      <c r="I22" s="2"/>
      <c r="J22" s="2"/>
    </row>
    <row r="23" spans="2:10" s="1" customFormat="1" x14ac:dyDescent="0.25">
      <c r="B23"/>
      <c r="C23"/>
      <c r="D23"/>
      <c r="E23"/>
      <c r="F23"/>
      <c r="G23"/>
      <c r="H23"/>
      <c r="I23" s="2"/>
      <c r="J23" s="2"/>
    </row>
    <row r="24" spans="2:10" s="1" customFormat="1" x14ac:dyDescent="0.25">
      <c r="B24"/>
      <c r="C24"/>
      <c r="D24"/>
      <c r="E24"/>
      <c r="F24"/>
      <c r="G24"/>
      <c r="H24"/>
      <c r="I24" s="2"/>
      <c r="J24" s="2"/>
    </row>
    <row r="25" spans="2:10" s="1" customFormat="1" x14ac:dyDescent="0.25">
      <c r="B25"/>
      <c r="C25"/>
      <c r="D25"/>
      <c r="E25"/>
      <c r="F25"/>
      <c r="G25"/>
      <c r="H25"/>
      <c r="I25" s="2"/>
      <c r="J25" s="2"/>
    </row>
    <row r="26" spans="2:10" s="1" customFormat="1" x14ac:dyDescent="0.25">
      <c r="B26"/>
      <c r="C26"/>
      <c r="D26"/>
      <c r="E26"/>
      <c r="F26"/>
      <c r="G26"/>
      <c r="H26"/>
      <c r="I26" s="2"/>
      <c r="J26" s="2"/>
    </row>
    <row r="27" spans="2:10" s="1" customFormat="1" x14ac:dyDescent="0.25">
      <c r="B27"/>
      <c r="C27"/>
      <c r="D27"/>
      <c r="E27"/>
      <c r="F27"/>
      <c r="G27"/>
      <c r="H27"/>
      <c r="I27" s="2"/>
      <c r="J27" s="2"/>
    </row>
    <row r="28" spans="2:10" s="1" customFormat="1" x14ac:dyDescent="0.25">
      <c r="B28"/>
      <c r="C28"/>
      <c r="D28"/>
      <c r="E28"/>
      <c r="F28"/>
      <c r="G28"/>
      <c r="H28"/>
      <c r="I28" s="2"/>
      <c r="J28" s="2"/>
    </row>
    <row r="29" spans="2:10" s="1" customFormat="1" x14ac:dyDescent="0.25">
      <c r="B29"/>
      <c r="C29"/>
      <c r="D29"/>
      <c r="E29"/>
      <c r="F29"/>
      <c r="G29"/>
      <c r="H29"/>
      <c r="I29" s="2"/>
      <c r="J29" s="2"/>
    </row>
    <row r="30" spans="2:10" s="1" customFormat="1" x14ac:dyDescent="0.25">
      <c r="B30"/>
      <c r="C30"/>
      <c r="D30"/>
      <c r="E30"/>
      <c r="F30"/>
      <c r="G30"/>
      <c r="H30"/>
      <c r="I30" s="2"/>
      <c r="J30" s="2"/>
    </row>
  </sheetData>
  <customSheetViews>
    <customSheetView guid="{5B565775-BBA0-453E-AA39-D2F9C6CE25D4}" showPageBreaks="1">
      <selection activeCell="I7" sqref="I7"/>
      <pageMargins left="0.7" right="0.7" top="0.75" bottom="0.75" header="0.3" footer="0.3"/>
      <printOptions gridLines="1"/>
      <pageSetup paperSize="5" orientation="landscape" r:id="rId1"/>
      <headerFooter>
        <oddHeader>&amp;A</oddHeader>
      </headerFooter>
    </customSheetView>
    <customSheetView guid="{ED45E7CD-65AB-4DED-B4CB-F3712DDCDD51}">
      <selection activeCell="H7" sqref="H7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D9" sqref="D9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paperSize="5" orientation="landscape" r:id="rId3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0" sqref="H10"/>
    </sheetView>
  </sheetViews>
  <sheetFormatPr defaultRowHeight="15" x14ac:dyDescent="0.25"/>
  <cols>
    <col min="1" max="1" width="36.5703125" bestFit="1" customWidth="1"/>
    <col min="2" max="2" width="9.5703125" customWidth="1"/>
    <col min="3" max="3" width="10.85546875" customWidth="1"/>
    <col min="4" max="4" width="10.140625" customWidth="1"/>
    <col min="5" max="5" width="11.28515625" customWidth="1"/>
    <col min="6" max="6" width="13.28515625" customWidth="1"/>
    <col min="8" max="9" width="9.140625" style="2"/>
  </cols>
  <sheetData>
    <row r="1" spans="1:9" x14ac:dyDescent="0.25">
      <c r="A1" s="18" t="s">
        <v>1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62</v>
      </c>
      <c r="I1" s="10" t="s">
        <v>64</v>
      </c>
    </row>
    <row r="2" spans="1:9" x14ac:dyDescent="0.25">
      <c r="A2" s="14" t="s">
        <v>13</v>
      </c>
      <c r="B2" s="15">
        <v>60</v>
      </c>
      <c r="C2" s="15">
        <v>120</v>
      </c>
      <c r="D2" s="15"/>
      <c r="E2" s="15">
        <v>0</v>
      </c>
      <c r="F2" s="15">
        <v>0</v>
      </c>
      <c r="G2" s="15">
        <f t="shared" ref="G2:G11" si="0">SUM(B2:F2)</f>
        <v>180</v>
      </c>
      <c r="H2" s="3" t="s">
        <v>63</v>
      </c>
      <c r="I2" s="3" t="s">
        <v>72</v>
      </c>
    </row>
    <row r="3" spans="1:9" s="1" customFormat="1" x14ac:dyDescent="0.25">
      <c r="A3" s="14" t="s">
        <v>12</v>
      </c>
      <c r="B3" s="15">
        <v>50</v>
      </c>
      <c r="C3" s="15"/>
      <c r="D3" s="15"/>
      <c r="E3" s="15"/>
      <c r="F3" s="15"/>
      <c r="G3" s="15">
        <f t="shared" si="0"/>
        <v>50</v>
      </c>
      <c r="H3" s="3" t="s">
        <v>77</v>
      </c>
      <c r="I3" s="3"/>
    </row>
    <row r="4" spans="1:9" s="1" customFormat="1" x14ac:dyDescent="0.25">
      <c r="A4" s="14" t="s">
        <v>14</v>
      </c>
      <c r="B4" s="12">
        <v>40</v>
      </c>
      <c r="C4" s="12">
        <v>0</v>
      </c>
      <c r="D4" s="12"/>
      <c r="E4" s="12"/>
      <c r="F4" s="12"/>
      <c r="G4" s="12">
        <f t="shared" si="0"/>
        <v>40</v>
      </c>
      <c r="H4" s="3" t="s">
        <v>63</v>
      </c>
      <c r="I4" s="3"/>
    </row>
    <row r="5" spans="1:9" s="1" customFormat="1" x14ac:dyDescent="0.25">
      <c r="A5" s="14" t="s">
        <v>42</v>
      </c>
      <c r="B5" s="12">
        <v>30</v>
      </c>
      <c r="C5" s="12"/>
      <c r="D5" s="12"/>
      <c r="E5" s="12">
        <v>44</v>
      </c>
      <c r="F5" s="12">
        <v>66</v>
      </c>
      <c r="G5" s="12">
        <f t="shared" si="0"/>
        <v>140</v>
      </c>
      <c r="H5" s="3" t="s">
        <v>63</v>
      </c>
      <c r="I5" s="3" t="s">
        <v>73</v>
      </c>
    </row>
    <row r="6" spans="1:9" s="1" customFormat="1" x14ac:dyDescent="0.25">
      <c r="A6" s="14" t="s">
        <v>35</v>
      </c>
      <c r="B6" s="12">
        <v>20</v>
      </c>
      <c r="C6" s="12">
        <v>72</v>
      </c>
      <c r="D6" s="12"/>
      <c r="E6" s="12"/>
      <c r="F6" s="12"/>
      <c r="G6" s="12">
        <f t="shared" si="0"/>
        <v>92</v>
      </c>
      <c r="H6" s="3" t="s">
        <v>63</v>
      </c>
      <c r="I6" s="3" t="s">
        <v>74</v>
      </c>
    </row>
    <row r="7" spans="1:9" s="1" customFormat="1" x14ac:dyDescent="0.25">
      <c r="A7" s="14" t="s">
        <v>26</v>
      </c>
      <c r="B7" s="12">
        <v>0</v>
      </c>
      <c r="C7" s="12"/>
      <c r="D7" s="12"/>
      <c r="E7" s="12"/>
      <c r="F7" s="12"/>
      <c r="G7" s="12">
        <f t="shared" si="0"/>
        <v>0</v>
      </c>
      <c r="H7" s="3" t="s">
        <v>77</v>
      </c>
      <c r="I7" s="3"/>
    </row>
    <row r="8" spans="1:9" s="1" customFormat="1" x14ac:dyDescent="0.25">
      <c r="A8" s="14" t="s">
        <v>29</v>
      </c>
      <c r="B8" s="12">
        <v>0</v>
      </c>
      <c r="C8" s="12">
        <v>48</v>
      </c>
      <c r="D8" s="12"/>
      <c r="E8" s="12">
        <v>0</v>
      </c>
      <c r="F8" s="12"/>
      <c r="G8" s="12">
        <f t="shared" si="0"/>
        <v>48</v>
      </c>
      <c r="H8" s="3" t="s">
        <v>63</v>
      </c>
      <c r="I8" s="3"/>
    </row>
    <row r="9" spans="1:9" s="1" customFormat="1" x14ac:dyDescent="0.25">
      <c r="A9" s="14" t="s">
        <v>43</v>
      </c>
      <c r="B9" s="12">
        <v>0</v>
      </c>
      <c r="C9" s="12"/>
      <c r="D9" s="12"/>
      <c r="E9" s="12"/>
      <c r="F9" s="12"/>
      <c r="G9" s="12">
        <f t="shared" si="0"/>
        <v>0</v>
      </c>
      <c r="H9" s="3" t="s">
        <v>77</v>
      </c>
      <c r="I9" s="3"/>
    </row>
    <row r="10" spans="1:9" s="1" customFormat="1" x14ac:dyDescent="0.25">
      <c r="A10" s="14" t="s">
        <v>24</v>
      </c>
      <c r="B10" s="12">
        <v>0</v>
      </c>
      <c r="C10" s="12">
        <v>0</v>
      </c>
      <c r="D10" s="12"/>
      <c r="E10" s="12">
        <v>66</v>
      </c>
      <c r="F10" s="12"/>
      <c r="G10" s="12">
        <f t="shared" si="0"/>
        <v>66</v>
      </c>
      <c r="H10" s="3" t="s">
        <v>63</v>
      </c>
      <c r="I10" s="3" t="s">
        <v>75</v>
      </c>
    </row>
    <row r="11" spans="1:9" s="1" customFormat="1" x14ac:dyDescent="0.25">
      <c r="A11" s="14" t="s">
        <v>44</v>
      </c>
      <c r="B11" s="12">
        <v>0</v>
      </c>
      <c r="C11" s="12">
        <v>0</v>
      </c>
      <c r="D11" s="12"/>
      <c r="E11" s="12"/>
      <c r="F11" s="12"/>
      <c r="G11" s="12">
        <f t="shared" si="0"/>
        <v>0</v>
      </c>
      <c r="H11" s="3" t="s">
        <v>63</v>
      </c>
      <c r="I11" s="3"/>
    </row>
    <row r="12" spans="1:9" s="1" customFormat="1" x14ac:dyDescent="0.25">
      <c r="A12" s="14" t="s">
        <v>57</v>
      </c>
      <c r="B12" s="12"/>
      <c r="C12" s="12">
        <v>0</v>
      </c>
      <c r="D12" s="12"/>
      <c r="E12" s="12"/>
      <c r="F12" s="12">
        <v>0</v>
      </c>
      <c r="G12" s="12">
        <f>SUM(B12:F12)</f>
        <v>0</v>
      </c>
      <c r="H12" s="3" t="s">
        <v>63</v>
      </c>
      <c r="I12" s="3"/>
    </row>
    <row r="13" spans="1:9" s="1" customFormat="1" x14ac:dyDescent="0.25">
      <c r="A13" s="14" t="s">
        <v>60</v>
      </c>
      <c r="B13" s="12"/>
      <c r="C13" s="12"/>
      <c r="D13" s="12"/>
      <c r="E13" s="12">
        <v>110</v>
      </c>
      <c r="F13" s="12">
        <v>110</v>
      </c>
      <c r="G13" s="12">
        <f>SUM(B13:F13)</f>
        <v>220</v>
      </c>
      <c r="H13" s="3" t="s">
        <v>63</v>
      </c>
      <c r="I13" s="3" t="s">
        <v>11</v>
      </c>
    </row>
    <row r="14" spans="1:9" s="1" customFormat="1" x14ac:dyDescent="0.25">
      <c r="A14" s="14" t="s">
        <v>45</v>
      </c>
      <c r="B14" s="12"/>
      <c r="C14" s="12"/>
      <c r="D14" s="12"/>
      <c r="E14" s="12">
        <v>0</v>
      </c>
      <c r="F14" s="12">
        <v>44</v>
      </c>
      <c r="G14" s="12">
        <f>SUM(B14:F14)</f>
        <v>44</v>
      </c>
      <c r="H14" s="3" t="s">
        <v>63</v>
      </c>
      <c r="I14" s="3"/>
    </row>
    <row r="15" spans="1:9" x14ac:dyDescent="0.25">
      <c r="A15" s="14" t="s">
        <v>55</v>
      </c>
      <c r="B15" s="12"/>
      <c r="C15" s="12"/>
      <c r="D15" s="12"/>
      <c r="E15" s="12"/>
      <c r="F15" s="12">
        <v>0</v>
      </c>
      <c r="G15" s="12"/>
      <c r="H15" s="3"/>
      <c r="I15" s="3"/>
    </row>
    <row r="16" spans="1:9" s="1" customFormat="1" x14ac:dyDescent="0.25">
      <c r="A16" s="1" t="s">
        <v>66</v>
      </c>
      <c r="H16" s="2"/>
      <c r="I16" s="2"/>
    </row>
  </sheetData>
  <customSheetViews>
    <customSheetView guid="{5B565775-BBA0-453E-AA39-D2F9C6CE25D4}" showPageBreaks="1">
      <selection activeCell="H10" sqref="H10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D45E7CD-65AB-4DED-B4CB-F3712DDCDD51}" state="hidden">
      <selection activeCell="B5" sqref="B5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2"/>
      <pageMargins left="0.7" right="0.7" top="0.75" bottom="0.75" header="0.3" footer="0.3"/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</vt:lpstr>
      <vt:lpstr>Non-Pro</vt:lpstr>
      <vt:lpstr>Intermediate Non-Pro</vt:lpstr>
      <vt:lpstr>Novice Horse</vt:lpstr>
      <vt:lpstr>Youth</vt:lpstr>
      <vt:lpstr>Open Boxing</vt:lpstr>
      <vt:lpstr>Limited Non-Pro</vt:lpstr>
      <vt:lpstr>Green as Grass</vt:lpstr>
      <vt:lpstr>Ranch Riding &amp; Boxing</vt:lpstr>
      <vt:lpstr>Herd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Winkelhage</dc:creator>
  <cp:lastModifiedBy>lorik</cp:lastModifiedBy>
  <cp:lastPrinted>2018-09-16T20:38:26Z</cp:lastPrinted>
  <dcterms:created xsi:type="dcterms:W3CDTF">2013-07-03T14:15:03Z</dcterms:created>
  <dcterms:modified xsi:type="dcterms:W3CDTF">2018-09-30T16:22:10Z</dcterms:modified>
</cp:coreProperties>
</file>